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3"/>
  </bookViews>
  <sheets>
    <sheet name="6.8" sheetId="1" r:id="rId1"/>
    <sheet name="Sheet2" sheetId="2" r:id="rId2"/>
    <sheet name="Sheet3" sheetId="3" r:id="rId3"/>
    <sheet name="Sheet1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0" i="1"/>
  <c r="N10"/>
  <c r="L10"/>
  <c r="K10"/>
  <c r="J10"/>
  <c r="I10"/>
  <c r="H10"/>
  <c r="G10"/>
  <c r="F10"/>
  <c r="E10"/>
  <c r="D10"/>
  <c r="C10"/>
  <c r="P8"/>
  <c r="M8"/>
</calcChain>
</file>

<file path=xl/sharedStrings.xml><?xml version="1.0" encoding="utf-8"?>
<sst xmlns="http://schemas.openxmlformats.org/spreadsheetml/2006/main" count="375" uniqueCount="274">
  <si>
    <t>2025年商品房销售周报</t>
  </si>
  <si>
    <t>单位：㎡、元/㎡、万元</t>
  </si>
  <si>
    <t>公司</t>
  </si>
  <si>
    <t>项目名称</t>
  </si>
  <si>
    <t>本周认筹（6.3-6.8）</t>
  </si>
  <si>
    <t>本周认购（6.3-6.8）</t>
  </si>
  <si>
    <t>累计筹未转购</t>
  </si>
  <si>
    <t>累计认未签</t>
  </si>
  <si>
    <t>2025年累计签约</t>
  </si>
  <si>
    <t>完成占2025年计划比例</t>
  </si>
  <si>
    <t>套数</t>
  </si>
  <si>
    <t>面积</t>
  </si>
  <si>
    <t>均价</t>
  </si>
  <si>
    <t>合同额</t>
  </si>
  <si>
    <t>回款</t>
  </si>
  <si>
    <t>回款%</t>
  </si>
  <si>
    <t>华欣</t>
  </si>
  <si>
    <t>美域东霖</t>
  </si>
  <si>
    <t>华博</t>
  </si>
  <si>
    <t>御河桃源</t>
  </si>
  <si>
    <t>华亨</t>
  </si>
  <si>
    <t>林里公园</t>
  </si>
  <si>
    <t>苏州</t>
  </si>
  <si>
    <t>美瑜华庭</t>
  </si>
  <si>
    <t>治远</t>
  </si>
  <si>
    <t>大学道壹号</t>
  </si>
  <si>
    <t>合计</t>
  </si>
  <si>
    <t>-</t>
  </si>
  <si>
    <t>|区域|编号1|地址|产权单位|编号2|</t>
  </si>
  <si>
    <t>|---|---|---|---|---|</t>
  </si>
  <si>
    <t>|河西区|003031005027646|河西区台儿庄路与新围堤道交口西南侧海景公寓2 - 1 - 1001|天津市房地产发展(集团)股份有限公司|000004267|</t>
  </si>
  <si>
    <t>|河西区|003031005027602|河西区台儿庄路与新围堤道交口西南侧海景公寓2 - 1 - 401|天津市房地产发展(集团)股份有限公司|000004269|</t>
  </si>
  <si>
    <t>|河西区|003031005027603|河西区台儿庄路与新围堤道交口西南侧海景公寓2 - 1 - 901|天津市房地产发展(集团)股份有限公司|000004268|</t>
  </si>
  <si>
    <t>|河西区|003031005027601|河西区台儿庄路与新围堤道交口西南侧海景公寓2 - 2 - 1001|天津市房地产发展(集团)股份有限公司|000004278|</t>
  </si>
  <si>
    <t>|河西区|003031005027732|河西区台儿庄路与新围堤道交口西南侧海景公寓2 - 2 - 1002|天津市房地产发展(集团)股份有限公司|000004281|</t>
  </si>
  <si>
    <t>|河西区|003031005027511|河西区台儿庄路与新围堤道交口西南侧海景公寓2 - 3 - 1001|天津市房地产发展(集团)股份有限公司|000004292|</t>
  </si>
  <si>
    <t>|河西区|003031005027512|河西区台儿庄路与新围堤道交口西南侧海景公寓2 - 3 - 1002|天津市房地产发展(集团)股份有限公司|000004293|</t>
  </si>
  <si>
    <t>|河西区|003031005027731|河西区台儿庄路与新围堤道交口西南侧海景公寓2 - 3 - 301|天津市房地产发展(集团)股份有限公司|000004272|</t>
  </si>
  <si>
    <t>|河西区|003031005027608|河西区台儿庄路与新围堤道交口西南侧海景公寓2 - 3 - 501|天津市房地产发展(集团)股份有限公司|000004280|</t>
  </si>
  <si>
    <t>|河西区|003031005027609|河西区台儿庄路与新围堤道交口西南侧海景公寓2 - 3 - 601|天津市房地产发展(集团)股份有限公司|000004279|</t>
  </si>
  <si>
    <t>|河西区|003031005027635|河西区台儿庄路与新围堤道交口西南侧海景公寓2 - 3 - 701|天津市房地产发展(集团)股份有限公司|000004273|</t>
  </si>
  <si>
    <t>|区域|编号|地址|开发企业|企业编号|</t>
  </si>
  <si>
    <t>河西区|003031005027505|河西区台儿庄路与新围堤道交口西南侧海景公寓2 - 3 - 801|天津市房地产发展(集团)股份有限公司|000004276|</t>
  </si>
  <si>
    <t>|河西区|003031005027636|河西区台儿庄路与新围堤道交口西南侧海景公寓2 - 3 - 802|天津市房地产发展(集团)股份有限公司|000004275|</t>
  </si>
  <si>
    <t>|河西区|003031005027504|河西区台儿庄路与新围堤道交口西南侧海景公寓2 - 3 - 901|天津市房地产发展(集团)股份有限公司|000004274|</t>
  </si>
  <si>
    <t>|河西区|003031005027506|河西区台儿庄路与新围堤道交口西南侧海景公寓2 - 3 - 902|天津市房地产发展(集团)股份有限公司|000004277|</t>
  </si>
  <si>
    <t>|河西区|003031005027579|河西区台儿庄路与新围堤道交口西南侧海景公寓2 - 4 - 1001|天津市房地产发展(集团)股份有限公司|000004301|</t>
  </si>
  <si>
    <t>|河西区|003031005027576|河西区台儿庄路与新围堤道交口西南侧海景公寓2 - 4 - 1002|天津市房地产发展(集团)股份有限公司|000004297|</t>
  </si>
  <si>
    <t>|河西区|003031005027637|河西区台儿庄路与新围堤道交口西南侧海景公寓2 - 4 - 101|天津市房地产发展(集团)股份有限公司|000004291|</t>
  </si>
  <si>
    <t>|河西区|003031005027510|河西区台儿庄路与新围堤道交口西南侧海景公寓2 - 4 - 102|天津市房地产发展(集团)股份有限公司|000004290|</t>
  </si>
  <si>
    <t>|河西区|003031005027638|河西区台儿庄路与新围堤道交口西南侧海景公寓2 - 4 - 201|天津市房地产发展(集团)股份有限公司|000004289|</t>
  </si>
  <si>
    <t>|河西区|003031005027745|河西区台儿庄路与新围堤道交口西南侧海景公寓2 - 4 - 202|天津市房地产发展(集团)股份有限公司|000004287|</t>
  </si>
  <si>
    <t>|河西区|003031005027706|河西区台儿庄路与新围堤道交口西南侧海景公寓2 - 4 - 301|天津市房地产发展(集团)股份有限公司|000004286|</t>
  </si>
  <si>
    <t>|河西区|003031005027508|河西区台儿庄路与新围堤道交口西南侧海景公寓2 - 4 - 302|天津市房地产发展(集团)股份有限公司|000004285|</t>
  </si>
  <si>
    <t>|河西区|003031005027509|河西区台儿庄路与新围堤道交口西南侧海景公寓2 - 4 - 401|天津市房地产发展(集团)股份有限公司|000004288|</t>
  </si>
  <si>
    <t>|河西区|003031005027707|河西区台儿庄路与新围堤道交口西南侧海景公寓2 - 4 - 501|天津市房地产发展(集团)股份有限公司|000004283|</t>
  </si>
  <si>
    <t>|河西区|003031005027534|河西区台儿庄路与新围堤道交口西南侧海景公寓2 - 4 - 601|天津市房地产发展(集团)股份有限公司|000004295|</t>
  </si>
  <si>
    <t>|河西区|003031005027513|河西区台儿庄路与新围堤道交口西南侧海景公寓2 - 4 - 602|天津市房地产发展(集团)股份有限公司|000004294|</t>
  </si>
  <si>
    <t>|河西区|003031005027575|河西区台儿庄路与新围堤道交口西南侧海景公寓2 - 4 - 701|天津市房地产发展(集团)股份有限公司|000004296|</t>
  </si>
  <si>
    <t>|河西区|003031005027640|河西区台儿庄路与新围堤道交口西南侧海景公寓2 - 4 - 801|天津市房地产发展(集团)股份有限公司|000004304|</t>
  </si>
  <si>
    <t>|河西区|003031005027641|河西区台儿庄路与新围堤道交口西南侧海景公寓2 - 4 - 901|天津市房地产发展(集团)股份有限公司|000004299|</t>
  </si>
  <si>
    <t>|河西区|003031005027642|河西区台儿庄路与新围堤道交口西南侧海景公寓2 - 5 - 601|天津市房地产发展(集团)股份有限公司|000004303|</t>
  </si>
  <si>
    <t>|河西区|003031005027650|河西区台儿庄路与新围堤道交口西南侧海景公寓3 - 3 - 501|天津市房地产发展(集团)股份有限公司|000004313|</t>
  </si>
  <si>
    <t>|河西区|003031005027582|河西区台儿庄路与新围堤道交口西南侧海景公寓3 - 4 - 102|天津市房地产发展(集团)股份有限公司|000004316|</t>
  </si>
  <si>
    <t>|河西区|003031005027649|河西区台儿庄路与新围堤道交口西南侧海景公寓5 - 1 - 201|天津市房地产发展(集团)股份有限公司|000004312|</t>
  </si>
  <si>
    <t>|河西区|003031005027644|河西区台儿庄路与新围堤道交口西南侧海景公寓5 - 1 - 301|天津市房地产发展(集团)股份有限公司|000004311|</t>
  </si>
  <si>
    <t>|河西区|003031005027676|河西区台儿庄路与新围堤道交口西南侧海景公寓5 - 1 - 501|天津市房地产发展(集团)股份有限公司|000004310|</t>
  </si>
  <si>
    <t>|河西区|003031005027677|河西区台儿庄路与新围堤道交口西南侧海景公寓5 - 2 - 102|天津市房地产发展(集团)股份有限公司|000004309|</t>
  </si>
  <si>
    <t>|河西区|003031005027678|河西区台儿庄路与新围堤道交口西南侧海景公寓5 - 2 - 201|天津市房地产发展(集团)股份有限公司|000004308|</t>
  </si>
  <si>
    <t>|河西区|003031005027612|河西区台儿庄路与新围堤道交口西南侧海景公寓5 - 2 - 202|天津市房地产发展(集团)股份有限公司|000004307|</t>
  </si>
  <si>
    <t>|河西区|003031005027613|河西区台儿庄路与新围堤道交口西南侧海景公寓5 - 2 - 401|天津市房地产发展(集团)股份有限公司|000004306|</t>
  </si>
  <si>
    <t>|河西区|003031005027611|河西区台儿庄路与新围堤道交口西南侧海景公寓5 - 2 - 402|天津市房地产发展(集团)股份有限公司|000004305|</t>
  </si>
  <si>
    <t>|河西区|003031005027679|河西区台儿庄路与新围堤道交口西南侧海景公寓5 - 2 - 501|天津市房地产发展(集团)股份有限公司|000004328|</t>
  </si>
  <si>
    <t>|河西区|003031005027702|河西区台儿庄路与新围堤道交口西南侧海景公寓5 - 2 - 502|天津市房地产发展(集团)股份有限公司|000004326|</t>
  </si>
  <si>
    <t>|河西区|003031005027703|河西区台儿庄路与新围堤道交口西南侧海景公寓5 - 2 - 602|天津市房地产发展(集团)股份有限公司|000004325|</t>
  </si>
  <si>
    <t>|河西区|003031005027699|河西区台儿庄路与新围堤道交口西南侧海景公寓5 - 3 - 302|天津市房地产发展(集团)股份有限公司|000004323|</t>
  </si>
  <si>
    <t>|河西区|003031005027671|河西区台儿庄路与新围堤道交口西南侧海景公寓5 - 3 - 402|天津市房地产发展(集团)股份有限公司|000004322|</t>
  </si>
  <si>
    <t>|河西区|003031005027670|河西区台儿庄路与新围堤道交口西南侧海景公寓5 - 4 - 101|天津市房地产发展(集团)股份有限公司|000004321|</t>
  </si>
  <si>
    <t>|河西区|003031005027669|河西区台儿庄路与新围堤道交口西南侧海景公寓5 - 4 - 201|天津市房地产发展(集团)股份有限公司|000004320|</t>
  </si>
  <si>
    <t>|河西区|003031005027651|河西区台儿庄路与新围堤道交口西南侧海景公寓5 - 4 - 301|天津市房地产发展(集团)股份有限公司|000004319|</t>
  </si>
  <si>
    <t>|河西区|003031005027610|河西区台儿庄路与新围堤道交口西南侧海景公寓5 - 4 - 501|天津市房地产发展(集团)股份有限公司|000004317|</t>
  </si>
  <si>
    <t>|河西区|003031005027704|河西区台儿庄路与新围堤道交口西南侧海景公寓5 - 4 - 502|天津市房地产发展(集团)股份有限公司|000004327|</t>
  </si>
  <si>
    <t>|河西区|003031005027705|河西区台儿庄路与新围堤道交口西南侧海景公寓5 - 4 - 601|天津市房地产发展(集团)股份有限公司|000004339|</t>
  </si>
  <si>
    <t>|河西区|003031005027672|河西区台儿庄路与新围堤道交口西南侧海景公寓5 - 4 - 602|天津市房地产发展(集团)股份有限公司|000004338|</t>
  </si>
  <si>
    <t>|河西区|003031005027709|河西区台儿庄路与新围堤道交口西南侧海景公寓6 - 1 - 201|天津市房地产发展(集团)股份有限公司|000004336|</t>
  </si>
  <si>
    <t>|河西区|003031005027733|河西区台儿庄路与新围堤道交口西南侧海景公寓6 - 1 - 301|天津市房地产发展(集团)股份有限公司|000004335|</t>
  </si>
  <si>
    <t>|河西区|003031005027617|河西区台儿庄路与新围堤道交口西南侧海景公寓6 - 2 - 102|天津市房地产发展(集团)股份有限公司|000004333|</t>
  </si>
  <si>
    <t>|河西区|003031005027710|河西区台儿庄路与新围堤道交口西南侧海景公寓6 - 2 - 402|天津市房地产发展(集团)股份有限公司|000004331|</t>
  </si>
  <si>
    <t>|河西区|003031005027734|河西区台儿庄路与新围堤道交口西南侧海景公寓6 - 2 - 501|天津市房地产发展(集团)股份有限公司|000004330|</t>
  </si>
  <si>
    <t>|河西区|003031005027735|河西区台儿庄路与新围堤道交口西南侧海景公寓6 - 2 - 502|天津市房地产发展(集团)股份有限公司|000004329|</t>
  </si>
  <si>
    <t>|河西区|003031005027711|河西区台儿庄路与新围堤道交口西南侧海景公寓6 - 2 - 601|天津市房地产发展(集团)股份有限公司|000004351|</t>
  </si>
  <si>
    <t>|河西区|003031005027712|河西区台儿庄路与新围堤道交口西南侧海景公寓6 - 3 - 302|天津市房地产发展(集团)股份有限公司|000004350|</t>
  </si>
  <si>
    <t>|河西区|003031005027736|河西区台儿庄路与新围堤道交口西南侧海景公寓6 - 3 - 501|天津市房地产发展(集团)股份有限公司|000004349|</t>
  </si>
  <si>
    <t>|河西区|003031005027737|河西区台儿庄路与新围堤道交口西南侧海景公寓6 - 3 - 601|天津市房地产发展(集团)股份有限公司|000004348|</t>
  </si>
  <si>
    <t>|河西区|003031005027738|河西区台儿庄路与新围堤道交口西南侧海景公寓6 - 4 - 302|天津市房地产发展(集团)股份有限公司|000004347|</t>
  </si>
  <si>
    <t>|河西区|003031005027515|河西区台儿庄路与新围堤道交口西南侧海景公寓6 - 4 - 402|天津市房地产发展(集团)股份有限公司|000004345|</t>
  </si>
  <si>
    <t>|河西区|003031005027618|河西区台儿庄路与新围堤道交口西南侧海景公寓6 - 4 - 501|天津市房地产发展(集团)股份有限公司|000004344|</t>
  </si>
  <si>
    <t>|河西区|003031005027619|河西区台儿庄路与新围堤道交口西南侧海景公寓6 - 4 - 502|天津市房地产发展(集团)股份有限公司|000004343|</t>
  </si>
  <si>
    <t>|河西区|003031005027555|河西区台儿庄路与新围堤道交口西南侧海景公寓6 - 4 - 602|天津市房地产发展(集团)股份有限公司|000004342|</t>
  </si>
  <si>
    <t>|河西区|003031005027556|河西区台儿庄路与新围堤道交口西南侧海景公寓6 - 5 - 402|天津市房地产发展(集团)股份有限公司|000004340|</t>
  </si>
  <si>
    <t>|河西区|003031005027740|河西区台儿庄路与新围堤道交口西南侧海景公寓6 - 5 - 601|天津市房地产发展(集团)股份有限公司|000004360|</t>
  </si>
  <si>
    <t>|河西区|003031005027674|河西区台儿庄路与新围堤道交口西南侧海景公寓6 - 5 - 602|天津市房地产发展(集团)股份有限公司|000004358|</t>
  </si>
  <si>
    <t>|河西区|003031005027741|河西区台儿庄路与新围堤道交口西南侧海景公寓7 - 2 - 601|天津市房地产发展(集团)股份有限公司|000004355|</t>
  </si>
  <si>
    <t>河西区</t>
  </si>
  <si>
    <t>003031005027573</t>
  </si>
  <si>
    <t>7-4-302</t>
  </si>
  <si>
    <t>003031005027620</t>
  </si>
  <si>
    <t>7-5-401</t>
  </si>
  <si>
    <t>003031005027698</t>
  </si>
  <si>
    <t>7-5-501</t>
  </si>
  <si>
    <t>003031005027621</t>
  </si>
  <si>
    <t>7-5-601</t>
  </si>
  <si>
    <t>003031005027743</t>
  </si>
  <si>
    <t>8-1-301</t>
  </si>
  <si>
    <t>海景公寓产权证遗失明细</t>
  </si>
  <si>
    <t>序号</t>
  </si>
  <si>
    <t>地址</t>
  </si>
  <si>
    <t>产权人</t>
  </si>
  <si>
    <t>产权证号</t>
  </si>
  <si>
    <t>河西区台儿庄路与新围堤道交口西南侧海景公寓2 - 1 - 1001</t>
  </si>
  <si>
    <t>天津市房地产发展(集团)股份有限公司</t>
  </si>
  <si>
    <t>000004267</t>
  </si>
  <si>
    <t>河西区台儿庄路与新围堤道交口西南侧海景公寓2 - 1 - 401</t>
  </si>
  <si>
    <t>000004269</t>
  </si>
  <si>
    <t>河西区台儿庄路与新围堤道交口西南侧海景公寓2 - 1 - 901</t>
  </si>
  <si>
    <t>000004268</t>
  </si>
  <si>
    <t>河西区台儿庄路与新围堤道交口西南侧海景公寓2 - 2 - 1001</t>
  </si>
  <si>
    <t>000004278</t>
  </si>
  <si>
    <t>河西区台儿庄路与新围堤道交口西南侧海景公寓2 - 2 - 1002</t>
  </si>
  <si>
    <t>000004281</t>
  </si>
  <si>
    <t>河西区台儿庄路与新围堤道交口西南侧海景公寓2 - 3 - 1001</t>
  </si>
  <si>
    <t>000004292</t>
  </si>
  <si>
    <t>河西区台儿庄路与新围堤道交口西南侧海景公寓2 - 3 - 1002</t>
  </si>
  <si>
    <t>000004293</t>
  </si>
  <si>
    <t>河西区台儿庄路与新围堤道交口西南侧海景公寓2 - 3 - 301</t>
  </si>
  <si>
    <t>000004272</t>
  </si>
  <si>
    <t>河西区台儿庄路与新围堤道交口西南侧海景公寓2 - 3 - 501</t>
  </si>
  <si>
    <t>000004280</t>
  </si>
  <si>
    <t>河西区台儿庄路与新围堤道交口西南侧海景公寓2 - 3 - 601</t>
  </si>
  <si>
    <t>000004279</t>
  </si>
  <si>
    <t>河西区台儿庄路与新围堤道交口西南侧海景公寓2 - 3 - 701</t>
  </si>
  <si>
    <t>000004273</t>
  </si>
  <si>
    <t>河西区台儿庄路与新围堤道交口西南侧海景公寓2 - 3 - 801</t>
  </si>
  <si>
    <t>000004276</t>
  </si>
  <si>
    <t>河西区台儿庄路与新围堤道交口西南侧海景公寓2 - 3 - 802</t>
  </si>
  <si>
    <t>000004275</t>
  </si>
  <si>
    <t>河西区台儿庄路与新围堤道交口西南侧海景公寓2 - 3 - 901</t>
  </si>
  <si>
    <t>000004274</t>
  </si>
  <si>
    <t>河西区台儿庄路与新围堤道交口西南侧海景公寓2 - 3 - 902</t>
  </si>
  <si>
    <t>000004277</t>
  </si>
  <si>
    <t>河西区台儿庄路与新围堤道交口西南侧海景公寓2 - 4 - 1001</t>
  </si>
  <si>
    <t>000004301</t>
  </si>
  <si>
    <t>河西区台儿庄路与新围堤道交口西南侧海景公寓2 - 4 - 1002</t>
  </si>
  <si>
    <t>000004297</t>
  </si>
  <si>
    <t>河西区台儿庄路与新围堤道交口西南侧海景公寓2 - 4 - 101</t>
  </si>
  <si>
    <t>000004291</t>
  </si>
  <si>
    <t>河西区台儿庄路与新围堤道交口西南侧海景公寓2 - 4 - 102</t>
  </si>
  <si>
    <t>000004290</t>
  </si>
  <si>
    <t>河西区台儿庄路与新围堤道交口西南侧海景公寓2 - 4 - 201</t>
  </si>
  <si>
    <t>000004289</t>
  </si>
  <si>
    <t>河西区台儿庄路与新围堤道交口西南侧海景公寓2 - 4 - 202</t>
  </si>
  <si>
    <t>000004287</t>
  </si>
  <si>
    <t>河西区台儿庄路与新围堤道交口西南侧海景公寓2 - 4 - 301</t>
  </si>
  <si>
    <t>000004286</t>
  </si>
  <si>
    <t>河西区台儿庄路与新围堤道交口西南侧海景公寓2 - 4 - 302</t>
  </si>
  <si>
    <t>000004285</t>
  </si>
  <si>
    <t>河西区台儿庄路与新围堤道交口西南侧海景公寓2 - 4 - 401</t>
  </si>
  <si>
    <t>000004288</t>
  </si>
  <si>
    <t>河西区台儿庄路与新围堤道交口西南侧海景公寓2 - 4 - 501</t>
  </si>
  <si>
    <t>000004283</t>
  </si>
  <si>
    <t>河西区台儿庄路与新围堤道交口西南侧海景公寓2 - 4 - 601</t>
  </si>
  <si>
    <t>000004295</t>
  </si>
  <si>
    <t>河西区台儿庄路与新围堤道交口西南侧海景公寓2 - 4 - 602</t>
  </si>
  <si>
    <t>000004294</t>
  </si>
  <si>
    <t>河西区台儿庄路与新围堤道交口西南侧海景公寓2 - 4 - 701</t>
  </si>
  <si>
    <t>000004296</t>
  </si>
  <si>
    <t>河西区台儿庄路与新围堤道交口西南侧海景公寓2 - 4 - 801</t>
  </si>
  <si>
    <t>000004304</t>
  </si>
  <si>
    <t>河西区台儿庄路与新围堤道交口西南侧海景公寓2 - 4 - 901</t>
  </si>
  <si>
    <t>000004299</t>
  </si>
  <si>
    <t>河西区台儿庄路与新围堤道交口西南侧海景公寓2 - 5 - 601</t>
  </si>
  <si>
    <t>000004303</t>
  </si>
  <si>
    <t>河西区台儿庄路与新围堤道交口西南侧海景公寓3 - 3 - 501</t>
  </si>
  <si>
    <t>000004313</t>
  </si>
  <si>
    <t>河西区台儿庄路与新围堤道交口西南侧海景公寓3 - 4 - 102</t>
  </si>
  <si>
    <t>000004316</t>
  </si>
  <si>
    <t>河西区台儿庄路与新围堤道交口西南侧海景公寓5 - 1 - 201</t>
  </si>
  <si>
    <t>000004312</t>
  </si>
  <si>
    <t>河西区台儿庄路与新围堤道交口西南侧海景公寓5 - 1 - 301</t>
  </si>
  <si>
    <t>000004311</t>
  </si>
  <si>
    <t>河西区台儿庄路与新围堤道交口西南侧海景公寓5 - 1 - 501</t>
  </si>
  <si>
    <t>000004310</t>
  </si>
  <si>
    <t>河西区台儿庄路与新围堤道交口西南侧海景公寓5 - 2 - 102</t>
  </si>
  <si>
    <t>000004309</t>
  </si>
  <si>
    <t>河西区台儿庄路与新围堤道交口西南侧海景公寓5 - 2 - 201</t>
  </si>
  <si>
    <t>000004308</t>
  </si>
  <si>
    <t>河西区台儿庄路与新围堤道交口西南侧海景公寓5 - 2 - 202</t>
  </si>
  <si>
    <t>000004307</t>
  </si>
  <si>
    <t>河西区台儿庄路与新围堤道交口西南侧海景公寓5 - 2 - 401</t>
  </si>
  <si>
    <t>000004306</t>
  </si>
  <si>
    <t>河西区台儿庄路与新围堤道交口西南侧海景公寓5 - 2 - 402</t>
  </si>
  <si>
    <t>000004305</t>
  </si>
  <si>
    <t>河西区台儿庄路与新围堤道交口西南侧海景公寓5 - 2 - 501</t>
  </si>
  <si>
    <t>000004328</t>
  </si>
  <si>
    <t>河西区台儿庄路与新围堤道交口西南侧海景公寓5 - 2 - 502</t>
  </si>
  <si>
    <t>000004326</t>
  </si>
  <si>
    <t>河西区台儿庄路与新围堤道交口西南侧海景公寓5 - 2 - 602</t>
  </si>
  <si>
    <t>000004325</t>
  </si>
  <si>
    <t>河西区台儿庄路与新围堤道交口西南侧海景公寓5 - 3 - 302</t>
  </si>
  <si>
    <t>000004323</t>
  </si>
  <si>
    <t>河西区台儿庄路与新围堤道交口西南侧海景公寓5 - 3 - 402</t>
  </si>
  <si>
    <t>000004322</t>
  </si>
  <si>
    <t>河西区台儿庄路与新围堤道交口西南侧海景公寓5 - 4 - 101</t>
  </si>
  <si>
    <t>000004321</t>
  </si>
  <si>
    <t>河西区台儿庄路与新围堤道交口西南侧海景公寓5 - 4 - 201</t>
  </si>
  <si>
    <t>000004320</t>
  </si>
  <si>
    <t>河西区台儿庄路与新围堤道交口西南侧海景公寓5 - 4 - 301</t>
  </si>
  <si>
    <t>000004319</t>
  </si>
  <si>
    <t>河西区台儿庄路与新围堤道交口西南侧海景公寓5 - 4 - 501</t>
  </si>
  <si>
    <t>000004317</t>
  </si>
  <si>
    <t>河西区台儿庄路与新围堤道交口西南侧海景公寓5 - 4 - 502</t>
  </si>
  <si>
    <t>000004327</t>
  </si>
  <si>
    <t>河西区台儿庄路与新围堤道交口西南侧海景公寓5 - 4 - 601</t>
  </si>
  <si>
    <t>000004339</t>
  </si>
  <si>
    <t>河西区台儿庄路与新围堤道交口西南侧海景公寓5 - 4 - 602</t>
  </si>
  <si>
    <t>000004338</t>
  </si>
  <si>
    <t>河西区台儿庄路与新围堤道交口西南侧海景公寓6 - 1 - 201</t>
  </si>
  <si>
    <t>000004336</t>
  </si>
  <si>
    <t>河西区台儿庄路与新围堤道交口西南侧海景公寓6 - 1 - 301</t>
  </si>
  <si>
    <t>000004335</t>
  </si>
  <si>
    <t>河西区台儿庄路与新围堤道交口西南侧海景公寓6 - 2 - 102</t>
  </si>
  <si>
    <t>000004333</t>
  </si>
  <si>
    <t>河西区台儿庄路与新围堤道交口西南侧海景公寓6 - 2 - 402</t>
  </si>
  <si>
    <t>000004331</t>
  </si>
  <si>
    <t>河西区台儿庄路与新围堤道交口西南侧海景公寓6 - 2 - 501</t>
  </si>
  <si>
    <t>000004330</t>
  </si>
  <si>
    <t>河西区台儿庄路与新围堤道交口西南侧海景公寓6 - 2 - 502</t>
  </si>
  <si>
    <t>000004329</t>
  </si>
  <si>
    <t>河西区台儿庄路与新围堤道交口西南侧海景公寓6 - 2 - 601</t>
  </si>
  <si>
    <t>000004351</t>
  </si>
  <si>
    <t>河西区台儿庄路与新围堤道交口西南侧海景公寓6 - 3 - 302</t>
  </si>
  <si>
    <t>000004350</t>
  </si>
  <si>
    <t>河西区台儿庄路与新围堤道交口西南侧海景公寓6 - 3 - 501</t>
  </si>
  <si>
    <t>000004349</t>
  </si>
  <si>
    <t>河西区台儿庄路与新围堤道交口西南侧海景公寓6 - 3 - 601</t>
  </si>
  <si>
    <t>000004348</t>
  </si>
  <si>
    <t>河西区台儿庄路与新围堤道交口西南侧海景公寓6 - 4 - 302</t>
  </si>
  <si>
    <t>000004347</t>
  </si>
  <si>
    <t>河西区台儿庄路与新围堤道交口西南侧海景公寓6 - 4 - 402</t>
  </si>
  <si>
    <t>000004345</t>
  </si>
  <si>
    <t>河西区台儿庄路与新围堤道交口西南侧海景公寓6 - 4 - 501</t>
  </si>
  <si>
    <t>000004344</t>
  </si>
  <si>
    <t>河西区台儿庄路与新围堤道交口西南侧海景公寓6 - 4 - 502</t>
  </si>
  <si>
    <t>000004343</t>
  </si>
  <si>
    <t>河西区台儿庄路与新围堤道交口西南侧海景公寓6 - 4 - 602</t>
  </si>
  <si>
    <t>000004342</t>
  </si>
  <si>
    <t>河西区台儿庄路与新围堤道交口西南侧海景公寓6 - 5 - 402</t>
  </si>
  <si>
    <t>000004340</t>
  </si>
  <si>
    <t>河西区台儿庄路与新围堤道交口西南侧海景公寓6 - 5 - 601</t>
  </si>
  <si>
    <t>000004360</t>
  </si>
  <si>
    <t>河西区台儿庄路与新围堤道交口西南侧海景公寓6 - 5 - 602</t>
  </si>
  <si>
    <t>000004358</t>
  </si>
  <si>
    <t>河西区台儿庄路与新围堤道交口西南侧海景公寓7 - 2 - 601</t>
  </si>
  <si>
    <t>000004355</t>
  </si>
  <si>
    <t>河西区台儿庄路与新围堤道交口西南侧海景公寓7 - 4 - 302</t>
  </si>
  <si>
    <t>000004354</t>
  </si>
  <si>
    <t>河西区台儿庄路与新围堤道交口西南侧海景公寓7 - 5 - 401</t>
  </si>
  <si>
    <t>000004359</t>
  </si>
  <si>
    <t>河西区台儿庄路与新围堤道交口西南侧海景公寓7 - 5 - 501</t>
  </si>
  <si>
    <t>000004352</t>
  </si>
  <si>
    <t>河西区台儿庄路与新围堤道交口西南侧海景公寓7 - 5 - 601</t>
  </si>
  <si>
    <t>000004366</t>
  </si>
  <si>
    <t>河西区台儿庄路与新围堤道交口西南侧海景公寓8 - 1 - 301</t>
  </si>
  <si>
    <t>000004365</t>
  </si>
</sst>
</file>

<file path=xl/styles.xml><?xml version="1.0" encoding="utf-8"?>
<styleSheet xmlns="http://schemas.openxmlformats.org/spreadsheetml/2006/main">
  <fonts count="3">
    <font>
      <sz val="11"/>
      <color rgb="FF000000"/>
      <name val="宋体"/>
      <family val="2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49" fontId="1" fillId="0" borderId="2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"/>
  <sheetViews>
    <sheetView zoomScale="85" zoomScaleNormal="85" zoomScalePageLayoutView="85" workbookViewId="0"/>
  </sheetViews>
  <sheetFormatPr defaultColWidth="9" defaultRowHeight="13.5"/>
  <cols>
    <col min="2" max="2" width="12.875" customWidth="1"/>
    <col min="3" max="3" width="9.375" customWidth="1"/>
    <col min="4" max="4" width="10.625" customWidth="1"/>
    <col min="5" max="6" width="8.875" customWidth="1"/>
    <col min="7" max="7" width="7.25" customWidth="1"/>
    <col min="8" max="8" width="8.625" customWidth="1"/>
    <col min="9" max="9" width="7.375" customWidth="1"/>
    <col min="10" max="10" width="8.625" customWidth="1"/>
    <col min="11" max="11" width="7.375" customWidth="1"/>
    <col min="12" max="12" width="8.625" customWidth="1"/>
    <col min="13" max="13" width="8.375" customWidth="1"/>
    <col min="14" max="14" width="10.5" customWidth="1"/>
    <col min="15" max="15" width="10" customWidth="1"/>
    <col min="16" max="16" width="10.625" customWidth="1"/>
    <col min="17" max="17" width="11.125" customWidth="1"/>
  </cols>
  <sheetData>
    <row r="1" spans="1:16" ht="25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>
      <c r="A2" s="2" t="s">
        <v>1</v>
      </c>
      <c r="B2" s="2"/>
    </row>
    <row r="3" spans="1:16" ht="33" customHeight="1">
      <c r="A3" s="2" t="s">
        <v>2</v>
      </c>
      <c r="B3" s="2" t="s">
        <v>3</v>
      </c>
      <c r="C3" s="2" t="s">
        <v>4</v>
      </c>
      <c r="D3" s="2"/>
      <c r="E3" s="2" t="s">
        <v>5</v>
      </c>
      <c r="F3" s="2"/>
      <c r="G3" s="2" t="s">
        <v>6</v>
      </c>
      <c r="H3" s="2"/>
      <c r="I3" s="2" t="s">
        <v>7</v>
      </c>
      <c r="J3" s="2"/>
      <c r="K3" s="2" t="s">
        <v>8</v>
      </c>
      <c r="L3" s="2"/>
      <c r="M3" s="2"/>
      <c r="N3" s="2"/>
      <c r="O3" s="2"/>
      <c r="P3" t="s">
        <v>9</v>
      </c>
    </row>
    <row r="4" spans="1:16" ht="28.5" customHeight="1">
      <c r="A4" s="2"/>
      <c r="B4" s="2"/>
      <c r="C4" t="s">
        <v>10</v>
      </c>
      <c r="D4" t="s">
        <v>11</v>
      </c>
      <c r="E4" t="s">
        <v>10</v>
      </c>
      <c r="F4" t="s">
        <v>11</v>
      </c>
      <c r="G4" t="s">
        <v>10</v>
      </c>
      <c r="H4" t="s">
        <v>11</v>
      </c>
      <c r="I4" t="s">
        <v>10</v>
      </c>
      <c r="J4" t="s">
        <v>11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</row>
    <row r="5" spans="1:16" ht="39" customHeight="1">
      <c r="A5" t="s">
        <v>16</v>
      </c>
      <c r="B5" t="s">
        <v>17</v>
      </c>
      <c r="C5">
        <v>3</v>
      </c>
      <c r="D5">
        <v>258.52999999999997</v>
      </c>
      <c r="E5">
        <v>1</v>
      </c>
      <c r="F5">
        <v>112.9</v>
      </c>
      <c r="G5">
        <v>35</v>
      </c>
      <c r="H5">
        <v>3107.29</v>
      </c>
      <c r="I5">
        <v>28</v>
      </c>
      <c r="J5">
        <v>2829.32</v>
      </c>
      <c r="K5">
        <v>57</v>
      </c>
      <c r="L5">
        <v>5634.05</v>
      </c>
      <c r="M5">
        <v>19125</v>
      </c>
      <c r="N5">
        <v>10775.2556</v>
      </c>
      <c r="O5">
        <v>9275.2556000000004</v>
      </c>
      <c r="P5">
        <v>0.13250365142857101</v>
      </c>
    </row>
    <row r="6" spans="1:16" ht="39" customHeight="1">
      <c r="A6" t="s">
        <v>18</v>
      </c>
      <c r="B6" t="s">
        <v>19</v>
      </c>
      <c r="C6">
        <v>0</v>
      </c>
      <c r="D6">
        <v>0</v>
      </c>
      <c r="E6">
        <v>1</v>
      </c>
      <c r="F6">
        <v>99.4</v>
      </c>
      <c r="G6">
        <v>2</v>
      </c>
      <c r="H6">
        <v>200.93</v>
      </c>
      <c r="I6">
        <v>9</v>
      </c>
      <c r="J6">
        <v>706.41</v>
      </c>
      <c r="K6">
        <v>6</v>
      </c>
      <c r="L6">
        <v>546.05999999999995</v>
      </c>
      <c r="M6">
        <v>19907.2134930227</v>
      </c>
      <c r="N6">
        <v>1087.0533</v>
      </c>
      <c r="O6">
        <v>651.05330000000004</v>
      </c>
      <c r="P6">
        <v>1.8084813888888902E-2</v>
      </c>
    </row>
    <row r="7" spans="1:16" ht="39" customHeight="1">
      <c r="A7" t="s">
        <v>20</v>
      </c>
      <c r="B7" t="s">
        <v>21</v>
      </c>
      <c r="C7">
        <v>0</v>
      </c>
      <c r="D7">
        <v>0</v>
      </c>
      <c r="E7">
        <v>2</v>
      </c>
      <c r="F7">
        <v>150.58000000000001</v>
      </c>
      <c r="G7">
        <v>0</v>
      </c>
      <c r="H7">
        <v>0</v>
      </c>
      <c r="I7">
        <v>7</v>
      </c>
      <c r="J7">
        <v>515.16</v>
      </c>
      <c r="K7">
        <v>92</v>
      </c>
      <c r="L7">
        <v>6724.56</v>
      </c>
      <c r="M7">
        <v>11584</v>
      </c>
      <c r="N7">
        <v>7789.7892000000002</v>
      </c>
      <c r="O7">
        <v>5755.1872999999996</v>
      </c>
      <c r="P7">
        <v>0.64</v>
      </c>
    </row>
    <row r="8" spans="1:16" ht="39" customHeight="1">
      <c r="A8" t="s">
        <v>22</v>
      </c>
      <c r="B8" t="s">
        <v>23</v>
      </c>
      <c r="C8">
        <v>3</v>
      </c>
      <c r="D8">
        <v>274</v>
      </c>
      <c r="E8">
        <v>6</v>
      </c>
      <c r="F8">
        <v>741.94</v>
      </c>
      <c r="G8">
        <v>0</v>
      </c>
      <c r="H8">
        <v>0</v>
      </c>
      <c r="I8">
        <v>15</v>
      </c>
      <c r="J8">
        <v>1748.29999999999</v>
      </c>
      <c r="K8">
        <v>94</v>
      </c>
      <c r="L8">
        <v>10854.19</v>
      </c>
      <c r="M8">
        <f>ROUND(N8/L8*10000,2)</f>
        <v>18698.91</v>
      </c>
      <c r="N8">
        <v>20296.149799999999</v>
      </c>
      <c r="O8">
        <v>21707.6718</v>
      </c>
      <c r="P8">
        <f>O8/80000</f>
        <v>0.27134589749999999</v>
      </c>
    </row>
    <row r="9" spans="1:16" ht="39" customHeight="1">
      <c r="A9" t="s">
        <v>24</v>
      </c>
      <c r="B9" t="s">
        <v>25</v>
      </c>
      <c r="C9">
        <v>0</v>
      </c>
      <c r="D9">
        <v>0</v>
      </c>
      <c r="E9">
        <v>6</v>
      </c>
      <c r="F9">
        <v>266.17</v>
      </c>
      <c r="G9">
        <v>0</v>
      </c>
      <c r="H9">
        <v>0</v>
      </c>
      <c r="I9">
        <v>20</v>
      </c>
      <c r="J9">
        <v>943.6</v>
      </c>
      <c r="K9">
        <v>74</v>
      </c>
      <c r="L9">
        <v>4605.9799999999996</v>
      </c>
      <c r="M9">
        <v>21394</v>
      </c>
      <c r="N9">
        <v>9854</v>
      </c>
      <c r="O9">
        <v>9437.9</v>
      </c>
      <c r="P9">
        <v>1.1797375000000001</v>
      </c>
    </row>
    <row r="10" spans="1:16" ht="39" customHeight="1">
      <c r="A10" s="2" t="s">
        <v>26</v>
      </c>
      <c r="B10" s="2"/>
      <c r="C10">
        <f t="shared" ref="C10:L10" si="0">SUM(C5:C9)</f>
        <v>6</v>
      </c>
      <c r="D10">
        <f t="shared" si="0"/>
        <v>532.53</v>
      </c>
      <c r="E10">
        <f t="shared" si="0"/>
        <v>16</v>
      </c>
      <c r="F10">
        <f t="shared" si="0"/>
        <v>1370.9900000000002</v>
      </c>
      <c r="G10">
        <f t="shared" si="0"/>
        <v>37</v>
      </c>
      <c r="H10">
        <f t="shared" si="0"/>
        <v>3308.22</v>
      </c>
      <c r="I10">
        <f t="shared" si="0"/>
        <v>79</v>
      </c>
      <c r="J10">
        <f t="shared" si="0"/>
        <v>6742.78999999999</v>
      </c>
      <c r="K10">
        <f t="shared" si="0"/>
        <v>323</v>
      </c>
      <c r="L10">
        <f t="shared" si="0"/>
        <v>28364.84</v>
      </c>
      <c r="M10" t="s">
        <v>27</v>
      </c>
      <c r="N10">
        <f>SUM(N5:N9)</f>
        <v>49802.247900000002</v>
      </c>
      <c r="O10">
        <f>SUM(O5:O9)</f>
        <v>46827.067999999999</v>
      </c>
      <c r="P10" t="s">
        <v>27</v>
      </c>
    </row>
  </sheetData>
  <mergeCells count="10">
    <mergeCell ref="A10:B10"/>
    <mergeCell ref="A1:P1"/>
    <mergeCell ref="A2:B2"/>
    <mergeCell ref="A3:A4"/>
    <mergeCell ref="B3:B4"/>
    <mergeCell ref="C3:D3"/>
    <mergeCell ref="E3:F3"/>
    <mergeCell ref="G3:H3"/>
    <mergeCell ref="I3:J3"/>
    <mergeCell ref="K3:O3"/>
  </mergeCells>
  <phoneticPr fontId="2" type="noConversion"/>
  <printOptions horizontalCentered="1" verticalCentered="1"/>
  <pageMargins left="0.196527777777778" right="0.196527777777778" top="0.196527777777778" bottom="0.196527777777778" header="0.511811023622047" footer="0.511811023622047"/>
  <pageSetup paperSize="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topLeftCell="C1" zoomScale="231" zoomScaleNormal="231" zoomScalePageLayoutView="231" workbookViewId="0"/>
  </sheetViews>
  <sheetFormatPr defaultColWidth="8.875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</sheetData>
  <phoneticPr fontId="2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9"/>
  <sheetViews>
    <sheetView zoomScale="140" zoomScaleNormal="140" zoomScalePageLayoutView="140" workbookViewId="0"/>
  </sheetViews>
  <sheetFormatPr defaultColWidth="8.5" defaultRowHeight="13.5"/>
  <cols>
    <col min="2" max="2" width="7.375" customWidth="1"/>
    <col min="3" max="3" width="17.75" customWidth="1"/>
    <col min="4" max="4" width="38.625" customWidth="1"/>
    <col min="5" max="5" width="18.375" customWidth="1"/>
  </cols>
  <sheetData>
    <row r="1" spans="1:2">
      <c r="B1" t="s">
        <v>41</v>
      </c>
    </row>
    <row r="2" spans="1:2">
      <c r="B2" t="s">
        <v>29</v>
      </c>
    </row>
    <row r="3" spans="1:2">
      <c r="A3">
        <v>1</v>
      </c>
      <c r="B3" t="s">
        <v>30</v>
      </c>
    </row>
    <row r="4" spans="1:2">
      <c r="A4">
        <v>2</v>
      </c>
      <c r="B4" t="s">
        <v>31</v>
      </c>
    </row>
    <row r="5" spans="1:2">
      <c r="A5">
        <v>3</v>
      </c>
      <c r="B5" t="s">
        <v>32</v>
      </c>
    </row>
    <row r="6" spans="1:2">
      <c r="A6">
        <v>4</v>
      </c>
      <c r="B6" t="s">
        <v>33</v>
      </c>
    </row>
    <row r="7" spans="1:2">
      <c r="A7">
        <v>5</v>
      </c>
      <c r="B7" t="s">
        <v>34</v>
      </c>
    </row>
    <row r="8" spans="1:2">
      <c r="A8">
        <v>6</v>
      </c>
      <c r="B8" t="s">
        <v>35</v>
      </c>
    </row>
    <row r="9" spans="1:2">
      <c r="A9">
        <v>7</v>
      </c>
      <c r="B9" t="s">
        <v>36</v>
      </c>
    </row>
    <row r="10" spans="1:2">
      <c r="A10">
        <v>8</v>
      </c>
      <c r="B10" t="s">
        <v>37</v>
      </c>
    </row>
    <row r="11" spans="1:2">
      <c r="A11">
        <v>9</v>
      </c>
      <c r="B11" t="s">
        <v>38</v>
      </c>
    </row>
    <row r="12" spans="1:2">
      <c r="A12">
        <v>10</v>
      </c>
      <c r="B12" t="s">
        <v>39</v>
      </c>
    </row>
    <row r="13" spans="1:2">
      <c r="A13">
        <v>11</v>
      </c>
      <c r="B13" t="s">
        <v>40</v>
      </c>
    </row>
    <row r="14" spans="1:2">
      <c r="A14">
        <v>12</v>
      </c>
      <c r="B14" t="s">
        <v>42</v>
      </c>
    </row>
    <row r="15" spans="1:2">
      <c r="A15">
        <v>13</v>
      </c>
      <c r="B15" t="s">
        <v>43</v>
      </c>
    </row>
    <row r="16" spans="1:2">
      <c r="A16">
        <v>14</v>
      </c>
      <c r="B16" t="s">
        <v>44</v>
      </c>
    </row>
    <row r="17" spans="1:2">
      <c r="A17">
        <v>15</v>
      </c>
      <c r="B17" t="s">
        <v>45</v>
      </c>
    </row>
    <row r="18" spans="1:2">
      <c r="A18">
        <v>16</v>
      </c>
      <c r="B18" t="s">
        <v>46</v>
      </c>
    </row>
    <row r="19" spans="1:2">
      <c r="A19">
        <v>17</v>
      </c>
      <c r="B19" t="s">
        <v>47</v>
      </c>
    </row>
    <row r="20" spans="1:2">
      <c r="A20">
        <v>18</v>
      </c>
      <c r="B20" t="s">
        <v>48</v>
      </c>
    </row>
    <row r="21" spans="1:2">
      <c r="A21">
        <v>19</v>
      </c>
      <c r="B21" t="s">
        <v>49</v>
      </c>
    </row>
    <row r="22" spans="1:2">
      <c r="A22">
        <v>20</v>
      </c>
      <c r="B22" t="s">
        <v>50</v>
      </c>
    </row>
    <row r="23" spans="1:2">
      <c r="A23">
        <v>21</v>
      </c>
      <c r="B23" t="s">
        <v>51</v>
      </c>
    </row>
    <row r="24" spans="1:2">
      <c r="A24">
        <v>22</v>
      </c>
      <c r="B24" t="s">
        <v>52</v>
      </c>
    </row>
    <row r="25" spans="1:2">
      <c r="A25">
        <v>23</v>
      </c>
      <c r="B25" t="s">
        <v>53</v>
      </c>
    </row>
    <row r="26" spans="1:2">
      <c r="A26">
        <v>24</v>
      </c>
      <c r="B26" t="s">
        <v>54</v>
      </c>
    </row>
    <row r="27" spans="1:2">
      <c r="A27">
        <v>25</v>
      </c>
      <c r="B27" t="s">
        <v>55</v>
      </c>
    </row>
    <row r="28" spans="1:2">
      <c r="A28">
        <v>26</v>
      </c>
      <c r="B28" t="s">
        <v>56</v>
      </c>
    </row>
    <row r="29" spans="1:2">
      <c r="A29">
        <v>27</v>
      </c>
      <c r="B29" t="s">
        <v>57</v>
      </c>
    </row>
    <row r="30" spans="1:2">
      <c r="A30">
        <v>28</v>
      </c>
      <c r="B30" t="s">
        <v>58</v>
      </c>
    </row>
    <row r="31" spans="1:2">
      <c r="A31">
        <v>29</v>
      </c>
      <c r="B31" t="s">
        <v>59</v>
      </c>
    </row>
    <row r="32" spans="1:2">
      <c r="A32">
        <v>30</v>
      </c>
      <c r="B32" t="s">
        <v>60</v>
      </c>
    </row>
    <row r="33" spans="1:2">
      <c r="A33">
        <v>31</v>
      </c>
      <c r="B33" t="s">
        <v>61</v>
      </c>
    </row>
    <row r="34" spans="1:2">
      <c r="A34">
        <v>32</v>
      </c>
      <c r="B34" t="s">
        <v>62</v>
      </c>
    </row>
    <row r="35" spans="1:2">
      <c r="A35">
        <v>33</v>
      </c>
      <c r="B35" t="s">
        <v>63</v>
      </c>
    </row>
    <row r="36" spans="1:2">
      <c r="A36">
        <v>34</v>
      </c>
      <c r="B36" t="s">
        <v>64</v>
      </c>
    </row>
    <row r="37" spans="1:2">
      <c r="A37">
        <v>35</v>
      </c>
      <c r="B37" t="s">
        <v>65</v>
      </c>
    </row>
    <row r="38" spans="1:2">
      <c r="A38">
        <v>36</v>
      </c>
      <c r="B38" t="s">
        <v>66</v>
      </c>
    </row>
    <row r="39" spans="1:2">
      <c r="A39">
        <v>37</v>
      </c>
      <c r="B39" t="s">
        <v>67</v>
      </c>
    </row>
    <row r="40" spans="1:2">
      <c r="A40">
        <v>38</v>
      </c>
      <c r="B40" t="s">
        <v>68</v>
      </c>
    </row>
    <row r="41" spans="1:2">
      <c r="A41">
        <v>39</v>
      </c>
      <c r="B41" t="s">
        <v>69</v>
      </c>
    </row>
    <row r="42" spans="1:2">
      <c r="A42">
        <v>40</v>
      </c>
      <c r="B42" t="s">
        <v>70</v>
      </c>
    </row>
    <row r="43" spans="1:2">
      <c r="A43">
        <v>41</v>
      </c>
      <c r="B43" t="s">
        <v>71</v>
      </c>
    </row>
    <row r="44" spans="1:2">
      <c r="A44">
        <v>42</v>
      </c>
      <c r="B44" t="s">
        <v>72</v>
      </c>
    </row>
    <row r="45" spans="1:2">
      <c r="A45">
        <v>43</v>
      </c>
      <c r="B45" t="s">
        <v>73</v>
      </c>
    </row>
    <row r="46" spans="1:2">
      <c r="A46">
        <v>44</v>
      </c>
      <c r="B46" t="s">
        <v>74</v>
      </c>
    </row>
    <row r="47" spans="1:2">
      <c r="A47">
        <v>45</v>
      </c>
      <c r="B47" t="s">
        <v>75</v>
      </c>
    </row>
    <row r="48" spans="1:2">
      <c r="A48">
        <v>46</v>
      </c>
      <c r="B48" t="s">
        <v>76</v>
      </c>
    </row>
    <row r="49" spans="1:2">
      <c r="A49">
        <v>47</v>
      </c>
      <c r="B49" t="s">
        <v>77</v>
      </c>
    </row>
    <row r="50" spans="1:2">
      <c r="A50">
        <v>48</v>
      </c>
      <c r="B50" t="s">
        <v>78</v>
      </c>
    </row>
    <row r="51" spans="1:2">
      <c r="A51">
        <v>49</v>
      </c>
      <c r="B51" t="s">
        <v>79</v>
      </c>
    </row>
    <row r="52" spans="1:2">
      <c r="A52">
        <v>50</v>
      </c>
      <c r="B52" t="s">
        <v>80</v>
      </c>
    </row>
    <row r="53" spans="1:2">
      <c r="A53">
        <v>51</v>
      </c>
      <c r="B53" t="s">
        <v>81</v>
      </c>
    </row>
    <row r="54" spans="1:2">
      <c r="A54">
        <v>52</v>
      </c>
      <c r="B54" t="s">
        <v>82</v>
      </c>
    </row>
    <row r="55" spans="1:2">
      <c r="A55">
        <v>53</v>
      </c>
      <c r="B55" t="s">
        <v>83</v>
      </c>
    </row>
    <row r="56" spans="1:2">
      <c r="A56">
        <v>54</v>
      </c>
      <c r="B56" t="s">
        <v>84</v>
      </c>
    </row>
    <row r="57" spans="1:2">
      <c r="A57">
        <v>55</v>
      </c>
      <c r="B57" t="s">
        <v>85</v>
      </c>
    </row>
    <row r="58" spans="1:2">
      <c r="A58">
        <v>56</v>
      </c>
      <c r="B58" t="s">
        <v>86</v>
      </c>
    </row>
    <row r="59" spans="1:2">
      <c r="A59">
        <v>57</v>
      </c>
      <c r="B59" t="s">
        <v>87</v>
      </c>
    </row>
    <row r="60" spans="1:2">
      <c r="A60">
        <v>58</v>
      </c>
      <c r="B60" t="s">
        <v>88</v>
      </c>
    </row>
    <row r="61" spans="1:2">
      <c r="A61">
        <v>59</v>
      </c>
      <c r="B61" t="s">
        <v>89</v>
      </c>
    </row>
    <row r="62" spans="1:2">
      <c r="A62">
        <v>60</v>
      </c>
      <c r="B62" t="s">
        <v>90</v>
      </c>
    </row>
    <row r="63" spans="1:2">
      <c r="A63">
        <v>61</v>
      </c>
      <c r="B63" t="s">
        <v>91</v>
      </c>
    </row>
    <row r="64" spans="1:2">
      <c r="A64">
        <v>62</v>
      </c>
      <c r="B64" t="s">
        <v>92</v>
      </c>
    </row>
    <row r="65" spans="1:5">
      <c r="A65">
        <v>63</v>
      </c>
      <c r="B65" t="s">
        <v>93</v>
      </c>
    </row>
    <row r="66" spans="1:5">
      <c r="A66">
        <v>64</v>
      </c>
      <c r="B66" t="s">
        <v>94</v>
      </c>
    </row>
    <row r="67" spans="1:5">
      <c r="A67">
        <v>65</v>
      </c>
      <c r="B67" t="s">
        <v>95</v>
      </c>
    </row>
    <row r="68" spans="1:5">
      <c r="A68">
        <v>66</v>
      </c>
      <c r="B68" t="s">
        <v>96</v>
      </c>
    </row>
    <row r="69" spans="1:5">
      <c r="A69">
        <v>67</v>
      </c>
      <c r="B69" t="s">
        <v>97</v>
      </c>
    </row>
    <row r="70" spans="1:5">
      <c r="A70">
        <v>68</v>
      </c>
      <c r="B70" t="s">
        <v>98</v>
      </c>
    </row>
    <row r="71" spans="1:5">
      <c r="A71">
        <v>69</v>
      </c>
      <c r="B71" t="s">
        <v>99</v>
      </c>
    </row>
    <row r="72" spans="1:5">
      <c r="A72">
        <v>70</v>
      </c>
      <c r="B72" t="s">
        <v>100</v>
      </c>
    </row>
    <row r="73" spans="1:5">
      <c r="A73">
        <v>71</v>
      </c>
      <c r="B73" t="s">
        <v>101</v>
      </c>
    </row>
    <row r="74" spans="1:5">
      <c r="A74">
        <v>72</v>
      </c>
      <c r="B74" t="s">
        <v>102</v>
      </c>
    </row>
    <row r="75" spans="1:5">
      <c r="A75">
        <v>73</v>
      </c>
      <c r="B75" t="s">
        <v>103</v>
      </c>
      <c r="C75" s="3" t="s">
        <v>104</v>
      </c>
      <c r="E75" t="s">
        <v>105</v>
      </c>
    </row>
    <row r="76" spans="1:5">
      <c r="A76">
        <v>74</v>
      </c>
      <c r="B76" t="s">
        <v>103</v>
      </c>
      <c r="C76" s="3" t="s">
        <v>106</v>
      </c>
      <c r="E76" t="s">
        <v>107</v>
      </c>
    </row>
    <row r="77" spans="1:5">
      <c r="A77">
        <v>75</v>
      </c>
      <c r="B77" t="s">
        <v>103</v>
      </c>
      <c r="C77" s="3" t="s">
        <v>108</v>
      </c>
      <c r="E77" t="s">
        <v>109</v>
      </c>
    </row>
    <row r="78" spans="1:5">
      <c r="A78">
        <v>76</v>
      </c>
      <c r="B78" t="s">
        <v>103</v>
      </c>
      <c r="C78" s="3" t="s">
        <v>110</v>
      </c>
      <c r="E78" t="s">
        <v>111</v>
      </c>
    </row>
    <row r="79" spans="1:5">
      <c r="A79">
        <v>77</v>
      </c>
      <c r="B79" t="s">
        <v>103</v>
      </c>
      <c r="C79" s="3" t="s">
        <v>112</v>
      </c>
      <c r="E79" t="s">
        <v>113</v>
      </c>
    </row>
  </sheetData>
  <phoneticPr fontId="2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9"/>
  <sheetViews>
    <sheetView tabSelected="1" zoomScale="86" zoomScaleNormal="86" zoomScalePageLayoutView="86" workbookViewId="0">
      <selection activeCell="C10" sqref="C10"/>
    </sheetView>
  </sheetViews>
  <sheetFormatPr defaultColWidth="13.625" defaultRowHeight="13.5"/>
  <cols>
    <col min="1" max="1" width="4.875" style="4" customWidth="1"/>
    <col min="2" max="2" width="58.5" style="4" customWidth="1"/>
    <col min="3" max="3" width="39.125" style="4" customWidth="1"/>
    <col min="4" max="4" width="18.875" style="4" customWidth="1"/>
    <col min="5" max="16384" width="13.625" style="4"/>
  </cols>
  <sheetData>
    <row r="1" spans="1:4">
      <c r="A1" s="1" t="s">
        <v>114</v>
      </c>
      <c r="B1" s="1"/>
      <c r="C1" s="1"/>
      <c r="D1" s="1"/>
    </row>
    <row r="2" spans="1:4">
      <c r="A2" s="5" t="s">
        <v>115</v>
      </c>
      <c r="B2" s="6" t="s">
        <v>116</v>
      </c>
      <c r="C2" s="6" t="s">
        <v>117</v>
      </c>
      <c r="D2" s="6" t="s">
        <v>118</v>
      </c>
    </row>
    <row r="3" spans="1:4">
      <c r="A3" s="6">
        <v>1</v>
      </c>
      <c r="B3" s="6" t="s">
        <v>119</v>
      </c>
      <c r="C3" s="6" t="s">
        <v>120</v>
      </c>
      <c r="D3" s="7" t="s">
        <v>121</v>
      </c>
    </row>
    <row r="4" spans="1:4">
      <c r="A4" s="6">
        <v>2</v>
      </c>
      <c r="B4" s="6" t="s">
        <v>122</v>
      </c>
      <c r="C4" s="6" t="s">
        <v>120</v>
      </c>
      <c r="D4" s="7" t="s">
        <v>123</v>
      </c>
    </row>
    <row r="5" spans="1:4">
      <c r="A5" s="6">
        <v>3</v>
      </c>
      <c r="B5" s="6" t="s">
        <v>124</v>
      </c>
      <c r="C5" s="6" t="s">
        <v>120</v>
      </c>
      <c r="D5" s="7" t="s">
        <v>125</v>
      </c>
    </row>
    <row r="6" spans="1:4">
      <c r="A6" s="6">
        <v>4</v>
      </c>
      <c r="B6" s="6" t="s">
        <v>126</v>
      </c>
      <c r="C6" s="6" t="s">
        <v>120</v>
      </c>
      <c r="D6" s="7" t="s">
        <v>127</v>
      </c>
    </row>
    <row r="7" spans="1:4">
      <c r="A7" s="6">
        <v>5</v>
      </c>
      <c r="B7" s="6" t="s">
        <v>128</v>
      </c>
      <c r="C7" s="6" t="s">
        <v>120</v>
      </c>
      <c r="D7" s="7" t="s">
        <v>129</v>
      </c>
    </row>
    <row r="8" spans="1:4">
      <c r="A8" s="6">
        <v>6</v>
      </c>
      <c r="B8" s="6" t="s">
        <v>130</v>
      </c>
      <c r="C8" s="6" t="s">
        <v>120</v>
      </c>
      <c r="D8" s="7" t="s">
        <v>131</v>
      </c>
    </row>
    <row r="9" spans="1:4">
      <c r="A9" s="6">
        <v>7</v>
      </c>
      <c r="B9" s="6" t="s">
        <v>132</v>
      </c>
      <c r="C9" s="6" t="s">
        <v>120</v>
      </c>
      <c r="D9" s="7" t="s">
        <v>133</v>
      </c>
    </row>
    <row r="10" spans="1:4">
      <c r="A10" s="6">
        <v>8</v>
      </c>
      <c r="B10" s="6" t="s">
        <v>134</v>
      </c>
      <c r="C10" s="6" t="s">
        <v>120</v>
      </c>
      <c r="D10" s="7" t="s">
        <v>135</v>
      </c>
    </row>
    <row r="11" spans="1:4">
      <c r="A11" s="6">
        <v>9</v>
      </c>
      <c r="B11" s="6" t="s">
        <v>136</v>
      </c>
      <c r="C11" s="6" t="s">
        <v>120</v>
      </c>
      <c r="D11" s="7" t="s">
        <v>137</v>
      </c>
    </row>
    <row r="12" spans="1:4">
      <c r="A12" s="6">
        <v>10</v>
      </c>
      <c r="B12" s="6" t="s">
        <v>138</v>
      </c>
      <c r="C12" s="6" t="s">
        <v>120</v>
      </c>
      <c r="D12" s="7" t="s">
        <v>139</v>
      </c>
    </row>
    <row r="13" spans="1:4">
      <c r="A13" s="6">
        <v>11</v>
      </c>
      <c r="B13" s="6" t="s">
        <v>140</v>
      </c>
      <c r="C13" s="6" t="s">
        <v>120</v>
      </c>
      <c r="D13" s="7" t="s">
        <v>141</v>
      </c>
    </row>
    <row r="14" spans="1:4">
      <c r="A14" s="6">
        <v>12</v>
      </c>
      <c r="B14" s="6" t="s">
        <v>142</v>
      </c>
      <c r="C14" s="6" t="s">
        <v>120</v>
      </c>
      <c r="D14" s="7" t="s">
        <v>143</v>
      </c>
    </row>
    <row r="15" spans="1:4">
      <c r="A15" s="6">
        <v>13</v>
      </c>
      <c r="B15" s="6" t="s">
        <v>144</v>
      </c>
      <c r="C15" s="6" t="s">
        <v>120</v>
      </c>
      <c r="D15" s="7" t="s">
        <v>145</v>
      </c>
    </row>
    <row r="16" spans="1:4">
      <c r="A16" s="6">
        <v>14</v>
      </c>
      <c r="B16" s="6" t="s">
        <v>146</v>
      </c>
      <c r="C16" s="6" t="s">
        <v>120</v>
      </c>
      <c r="D16" s="7" t="s">
        <v>147</v>
      </c>
    </row>
    <row r="17" spans="1:4">
      <c r="A17" s="6">
        <v>15</v>
      </c>
      <c r="B17" s="6" t="s">
        <v>148</v>
      </c>
      <c r="C17" s="6" t="s">
        <v>120</v>
      </c>
      <c r="D17" s="7" t="s">
        <v>149</v>
      </c>
    </row>
    <row r="18" spans="1:4">
      <c r="A18" s="6">
        <v>16</v>
      </c>
      <c r="B18" s="6" t="s">
        <v>150</v>
      </c>
      <c r="C18" s="6" t="s">
        <v>120</v>
      </c>
      <c r="D18" s="7" t="s">
        <v>151</v>
      </c>
    </row>
    <row r="19" spans="1:4">
      <c r="A19" s="6">
        <v>17</v>
      </c>
      <c r="B19" s="6" t="s">
        <v>152</v>
      </c>
      <c r="C19" s="6" t="s">
        <v>120</v>
      </c>
      <c r="D19" s="7" t="s">
        <v>153</v>
      </c>
    </row>
    <row r="20" spans="1:4">
      <c r="A20" s="6">
        <v>18</v>
      </c>
      <c r="B20" s="6" t="s">
        <v>154</v>
      </c>
      <c r="C20" s="6" t="s">
        <v>120</v>
      </c>
      <c r="D20" s="7" t="s">
        <v>155</v>
      </c>
    </row>
    <row r="21" spans="1:4">
      <c r="A21" s="6">
        <v>19</v>
      </c>
      <c r="B21" s="6" t="s">
        <v>156</v>
      </c>
      <c r="C21" s="6" t="s">
        <v>120</v>
      </c>
      <c r="D21" s="7" t="s">
        <v>157</v>
      </c>
    </row>
    <row r="22" spans="1:4">
      <c r="A22" s="6">
        <v>20</v>
      </c>
      <c r="B22" s="6" t="s">
        <v>158</v>
      </c>
      <c r="C22" s="6" t="s">
        <v>120</v>
      </c>
      <c r="D22" s="7" t="s">
        <v>159</v>
      </c>
    </row>
    <row r="23" spans="1:4">
      <c r="A23" s="6">
        <v>21</v>
      </c>
      <c r="B23" s="6" t="s">
        <v>160</v>
      </c>
      <c r="C23" s="6" t="s">
        <v>120</v>
      </c>
      <c r="D23" s="7" t="s">
        <v>161</v>
      </c>
    </row>
    <row r="24" spans="1:4">
      <c r="A24" s="6">
        <v>22</v>
      </c>
      <c r="B24" s="6" t="s">
        <v>162</v>
      </c>
      <c r="C24" s="6" t="s">
        <v>120</v>
      </c>
      <c r="D24" s="7" t="s">
        <v>163</v>
      </c>
    </row>
    <row r="25" spans="1:4">
      <c r="A25" s="6">
        <v>23</v>
      </c>
      <c r="B25" s="6" t="s">
        <v>164</v>
      </c>
      <c r="C25" s="6" t="s">
        <v>120</v>
      </c>
      <c r="D25" s="7" t="s">
        <v>165</v>
      </c>
    </row>
    <row r="26" spans="1:4">
      <c r="A26" s="6">
        <v>24</v>
      </c>
      <c r="B26" s="6" t="s">
        <v>166</v>
      </c>
      <c r="C26" s="6" t="s">
        <v>120</v>
      </c>
      <c r="D26" s="7" t="s">
        <v>167</v>
      </c>
    </row>
    <row r="27" spans="1:4">
      <c r="A27" s="6">
        <v>25</v>
      </c>
      <c r="B27" s="6" t="s">
        <v>168</v>
      </c>
      <c r="C27" s="6" t="s">
        <v>120</v>
      </c>
      <c r="D27" s="7" t="s">
        <v>169</v>
      </c>
    </row>
    <row r="28" spans="1:4">
      <c r="A28" s="6">
        <v>26</v>
      </c>
      <c r="B28" s="6" t="s">
        <v>170</v>
      </c>
      <c r="C28" s="6" t="s">
        <v>120</v>
      </c>
      <c r="D28" s="7" t="s">
        <v>171</v>
      </c>
    </row>
    <row r="29" spans="1:4">
      <c r="A29" s="6">
        <v>27</v>
      </c>
      <c r="B29" s="6" t="s">
        <v>172</v>
      </c>
      <c r="C29" s="6" t="s">
        <v>120</v>
      </c>
      <c r="D29" s="7" t="s">
        <v>173</v>
      </c>
    </row>
    <row r="30" spans="1:4">
      <c r="A30" s="6">
        <v>28</v>
      </c>
      <c r="B30" s="6" t="s">
        <v>174</v>
      </c>
      <c r="C30" s="6" t="s">
        <v>120</v>
      </c>
      <c r="D30" s="7" t="s">
        <v>175</v>
      </c>
    </row>
    <row r="31" spans="1:4">
      <c r="A31" s="6">
        <v>29</v>
      </c>
      <c r="B31" s="6" t="s">
        <v>176</v>
      </c>
      <c r="C31" s="6" t="s">
        <v>120</v>
      </c>
      <c r="D31" s="7" t="s">
        <v>177</v>
      </c>
    </row>
    <row r="32" spans="1:4">
      <c r="A32" s="6">
        <v>30</v>
      </c>
      <c r="B32" s="6" t="s">
        <v>178</v>
      </c>
      <c r="C32" s="6" t="s">
        <v>120</v>
      </c>
      <c r="D32" s="7" t="s">
        <v>179</v>
      </c>
    </row>
    <row r="33" spans="1:4">
      <c r="A33" s="6">
        <v>31</v>
      </c>
      <c r="B33" s="6" t="s">
        <v>180</v>
      </c>
      <c r="C33" s="6" t="s">
        <v>120</v>
      </c>
      <c r="D33" s="7" t="s">
        <v>181</v>
      </c>
    </row>
    <row r="34" spans="1:4">
      <c r="A34" s="6">
        <v>32</v>
      </c>
      <c r="B34" s="6" t="s">
        <v>182</v>
      </c>
      <c r="C34" s="6" t="s">
        <v>120</v>
      </c>
      <c r="D34" s="7" t="s">
        <v>183</v>
      </c>
    </row>
    <row r="35" spans="1:4">
      <c r="A35" s="6">
        <v>33</v>
      </c>
      <c r="B35" s="6" t="s">
        <v>184</v>
      </c>
      <c r="C35" s="6" t="s">
        <v>120</v>
      </c>
      <c r="D35" s="7" t="s">
        <v>185</v>
      </c>
    </row>
    <row r="36" spans="1:4">
      <c r="A36" s="6">
        <v>34</v>
      </c>
      <c r="B36" s="6" t="s">
        <v>186</v>
      </c>
      <c r="C36" s="6" t="s">
        <v>120</v>
      </c>
      <c r="D36" s="7" t="s">
        <v>187</v>
      </c>
    </row>
    <row r="37" spans="1:4">
      <c r="A37" s="6">
        <v>35</v>
      </c>
      <c r="B37" s="6" t="s">
        <v>188</v>
      </c>
      <c r="C37" s="6" t="s">
        <v>120</v>
      </c>
      <c r="D37" s="7" t="s">
        <v>189</v>
      </c>
    </row>
    <row r="38" spans="1:4">
      <c r="A38" s="6">
        <v>36</v>
      </c>
      <c r="B38" s="6" t="s">
        <v>190</v>
      </c>
      <c r="C38" s="6" t="s">
        <v>120</v>
      </c>
      <c r="D38" s="7" t="s">
        <v>191</v>
      </c>
    </row>
    <row r="39" spans="1:4">
      <c r="A39" s="6">
        <v>37</v>
      </c>
      <c r="B39" s="6" t="s">
        <v>192</v>
      </c>
      <c r="C39" s="6" t="s">
        <v>120</v>
      </c>
      <c r="D39" s="7" t="s">
        <v>193</v>
      </c>
    </row>
    <row r="40" spans="1:4">
      <c r="A40" s="6">
        <v>38</v>
      </c>
      <c r="B40" s="6" t="s">
        <v>194</v>
      </c>
      <c r="C40" s="6" t="s">
        <v>120</v>
      </c>
      <c r="D40" s="7" t="s">
        <v>195</v>
      </c>
    </row>
    <row r="41" spans="1:4">
      <c r="A41" s="6">
        <v>39</v>
      </c>
      <c r="B41" s="6" t="s">
        <v>196</v>
      </c>
      <c r="C41" s="6" t="s">
        <v>120</v>
      </c>
      <c r="D41" s="7" t="s">
        <v>197</v>
      </c>
    </row>
    <row r="42" spans="1:4">
      <c r="A42" s="6">
        <v>40</v>
      </c>
      <c r="B42" s="6" t="s">
        <v>198</v>
      </c>
      <c r="C42" s="6" t="s">
        <v>120</v>
      </c>
      <c r="D42" s="7" t="s">
        <v>199</v>
      </c>
    </row>
    <row r="43" spans="1:4">
      <c r="A43" s="6">
        <v>41</v>
      </c>
      <c r="B43" s="6" t="s">
        <v>200</v>
      </c>
      <c r="C43" s="6" t="s">
        <v>120</v>
      </c>
      <c r="D43" s="7" t="s">
        <v>201</v>
      </c>
    </row>
    <row r="44" spans="1:4">
      <c r="A44" s="6">
        <v>42</v>
      </c>
      <c r="B44" s="6" t="s">
        <v>202</v>
      </c>
      <c r="C44" s="6" t="s">
        <v>120</v>
      </c>
      <c r="D44" s="7" t="s">
        <v>203</v>
      </c>
    </row>
    <row r="45" spans="1:4">
      <c r="A45" s="6">
        <v>43</v>
      </c>
      <c r="B45" s="6" t="s">
        <v>204</v>
      </c>
      <c r="C45" s="6" t="s">
        <v>120</v>
      </c>
      <c r="D45" s="7" t="s">
        <v>205</v>
      </c>
    </row>
    <row r="46" spans="1:4">
      <c r="A46" s="6">
        <v>44</v>
      </c>
      <c r="B46" s="6" t="s">
        <v>206</v>
      </c>
      <c r="C46" s="6" t="s">
        <v>120</v>
      </c>
      <c r="D46" s="7" t="s">
        <v>207</v>
      </c>
    </row>
    <row r="47" spans="1:4">
      <c r="A47" s="6">
        <v>45</v>
      </c>
      <c r="B47" s="6" t="s">
        <v>208</v>
      </c>
      <c r="C47" s="6" t="s">
        <v>120</v>
      </c>
      <c r="D47" s="7" t="s">
        <v>209</v>
      </c>
    </row>
    <row r="48" spans="1:4">
      <c r="A48" s="6">
        <v>46</v>
      </c>
      <c r="B48" s="6" t="s">
        <v>210</v>
      </c>
      <c r="C48" s="6" t="s">
        <v>120</v>
      </c>
      <c r="D48" s="7" t="s">
        <v>211</v>
      </c>
    </row>
    <row r="49" spans="1:4">
      <c r="A49" s="6">
        <v>47</v>
      </c>
      <c r="B49" s="6" t="s">
        <v>212</v>
      </c>
      <c r="C49" s="6" t="s">
        <v>120</v>
      </c>
      <c r="D49" s="7" t="s">
        <v>213</v>
      </c>
    </row>
    <row r="50" spans="1:4">
      <c r="A50" s="6">
        <v>48</v>
      </c>
      <c r="B50" s="6" t="s">
        <v>214</v>
      </c>
      <c r="C50" s="6" t="s">
        <v>120</v>
      </c>
      <c r="D50" s="7" t="s">
        <v>215</v>
      </c>
    </row>
    <row r="51" spans="1:4">
      <c r="A51" s="6">
        <v>49</v>
      </c>
      <c r="B51" s="6" t="s">
        <v>216</v>
      </c>
      <c r="C51" s="6" t="s">
        <v>120</v>
      </c>
      <c r="D51" s="7" t="s">
        <v>217</v>
      </c>
    </row>
    <row r="52" spans="1:4">
      <c r="A52" s="6">
        <v>50</v>
      </c>
      <c r="B52" s="6" t="s">
        <v>218</v>
      </c>
      <c r="C52" s="6" t="s">
        <v>120</v>
      </c>
      <c r="D52" s="7" t="s">
        <v>219</v>
      </c>
    </row>
    <row r="53" spans="1:4">
      <c r="A53" s="6">
        <v>51</v>
      </c>
      <c r="B53" s="6" t="s">
        <v>220</v>
      </c>
      <c r="C53" s="6" t="s">
        <v>120</v>
      </c>
      <c r="D53" s="7" t="s">
        <v>221</v>
      </c>
    </row>
    <row r="54" spans="1:4">
      <c r="A54" s="6">
        <v>52</v>
      </c>
      <c r="B54" s="6" t="s">
        <v>222</v>
      </c>
      <c r="C54" s="6" t="s">
        <v>120</v>
      </c>
      <c r="D54" s="7" t="s">
        <v>223</v>
      </c>
    </row>
    <row r="55" spans="1:4">
      <c r="A55" s="6">
        <v>53</v>
      </c>
      <c r="B55" s="6" t="s">
        <v>224</v>
      </c>
      <c r="C55" s="6" t="s">
        <v>120</v>
      </c>
      <c r="D55" s="7" t="s">
        <v>225</v>
      </c>
    </row>
    <row r="56" spans="1:4">
      <c r="A56" s="6">
        <v>54</v>
      </c>
      <c r="B56" s="6" t="s">
        <v>226</v>
      </c>
      <c r="C56" s="6" t="s">
        <v>120</v>
      </c>
      <c r="D56" s="7" t="s">
        <v>227</v>
      </c>
    </row>
    <row r="57" spans="1:4">
      <c r="A57" s="6">
        <v>55</v>
      </c>
      <c r="B57" s="6" t="s">
        <v>228</v>
      </c>
      <c r="C57" s="6" t="s">
        <v>120</v>
      </c>
      <c r="D57" s="7" t="s">
        <v>229</v>
      </c>
    </row>
    <row r="58" spans="1:4">
      <c r="A58" s="6">
        <v>56</v>
      </c>
      <c r="B58" s="6" t="s">
        <v>230</v>
      </c>
      <c r="C58" s="6" t="s">
        <v>120</v>
      </c>
      <c r="D58" s="7" t="s">
        <v>231</v>
      </c>
    </row>
    <row r="59" spans="1:4">
      <c r="A59" s="6">
        <v>57</v>
      </c>
      <c r="B59" s="6" t="s">
        <v>232</v>
      </c>
      <c r="C59" s="6" t="s">
        <v>120</v>
      </c>
      <c r="D59" s="7" t="s">
        <v>233</v>
      </c>
    </row>
    <row r="60" spans="1:4">
      <c r="A60" s="6">
        <v>58</v>
      </c>
      <c r="B60" s="6" t="s">
        <v>234</v>
      </c>
      <c r="C60" s="6" t="s">
        <v>120</v>
      </c>
      <c r="D60" s="7" t="s">
        <v>235</v>
      </c>
    </row>
    <row r="61" spans="1:4">
      <c r="A61" s="6">
        <v>59</v>
      </c>
      <c r="B61" s="6" t="s">
        <v>236</v>
      </c>
      <c r="C61" s="6" t="s">
        <v>120</v>
      </c>
      <c r="D61" s="7" t="s">
        <v>237</v>
      </c>
    </row>
    <row r="62" spans="1:4">
      <c r="A62" s="6">
        <v>60</v>
      </c>
      <c r="B62" s="6" t="s">
        <v>238</v>
      </c>
      <c r="C62" s="6" t="s">
        <v>120</v>
      </c>
      <c r="D62" s="7" t="s">
        <v>239</v>
      </c>
    </row>
    <row r="63" spans="1:4">
      <c r="A63" s="6">
        <v>61</v>
      </c>
      <c r="B63" s="6" t="s">
        <v>240</v>
      </c>
      <c r="C63" s="6" t="s">
        <v>120</v>
      </c>
      <c r="D63" s="7" t="s">
        <v>241</v>
      </c>
    </row>
    <row r="64" spans="1:4">
      <c r="A64" s="6">
        <v>62</v>
      </c>
      <c r="B64" s="6" t="s">
        <v>242</v>
      </c>
      <c r="C64" s="6" t="s">
        <v>120</v>
      </c>
      <c r="D64" s="7" t="s">
        <v>243</v>
      </c>
    </row>
    <row r="65" spans="1:4">
      <c r="A65" s="6">
        <v>63</v>
      </c>
      <c r="B65" s="6" t="s">
        <v>244</v>
      </c>
      <c r="C65" s="6" t="s">
        <v>120</v>
      </c>
      <c r="D65" s="7" t="s">
        <v>245</v>
      </c>
    </row>
    <row r="66" spans="1:4">
      <c r="A66" s="6">
        <v>64</v>
      </c>
      <c r="B66" s="6" t="s">
        <v>246</v>
      </c>
      <c r="C66" s="6" t="s">
        <v>120</v>
      </c>
      <c r="D66" s="7" t="s">
        <v>247</v>
      </c>
    </row>
    <row r="67" spans="1:4">
      <c r="A67" s="6">
        <v>65</v>
      </c>
      <c r="B67" s="6" t="s">
        <v>248</v>
      </c>
      <c r="C67" s="6" t="s">
        <v>120</v>
      </c>
      <c r="D67" s="7" t="s">
        <v>249</v>
      </c>
    </row>
    <row r="68" spans="1:4">
      <c r="A68" s="6">
        <v>66</v>
      </c>
      <c r="B68" s="6" t="s">
        <v>250</v>
      </c>
      <c r="C68" s="6" t="s">
        <v>120</v>
      </c>
      <c r="D68" s="7" t="s">
        <v>251</v>
      </c>
    </row>
    <row r="69" spans="1:4">
      <c r="A69" s="6">
        <v>67</v>
      </c>
      <c r="B69" s="6" t="s">
        <v>252</v>
      </c>
      <c r="C69" s="6" t="s">
        <v>120</v>
      </c>
      <c r="D69" s="7" t="s">
        <v>253</v>
      </c>
    </row>
    <row r="70" spans="1:4">
      <c r="A70" s="6">
        <v>68</v>
      </c>
      <c r="B70" s="6" t="s">
        <v>254</v>
      </c>
      <c r="C70" s="6" t="s">
        <v>120</v>
      </c>
      <c r="D70" s="7" t="s">
        <v>255</v>
      </c>
    </row>
    <row r="71" spans="1:4">
      <c r="A71" s="6">
        <v>69</v>
      </c>
      <c r="B71" s="6" t="s">
        <v>256</v>
      </c>
      <c r="C71" s="6" t="s">
        <v>120</v>
      </c>
      <c r="D71" s="7" t="s">
        <v>257</v>
      </c>
    </row>
    <row r="72" spans="1:4">
      <c r="A72" s="6">
        <v>70</v>
      </c>
      <c r="B72" s="6" t="s">
        <v>258</v>
      </c>
      <c r="C72" s="6" t="s">
        <v>120</v>
      </c>
      <c r="D72" s="7" t="s">
        <v>259</v>
      </c>
    </row>
    <row r="73" spans="1:4">
      <c r="A73" s="6">
        <v>71</v>
      </c>
      <c r="B73" s="6" t="s">
        <v>260</v>
      </c>
      <c r="C73" s="6" t="s">
        <v>120</v>
      </c>
      <c r="D73" s="7" t="s">
        <v>261</v>
      </c>
    </row>
    <row r="74" spans="1:4">
      <c r="A74" s="6">
        <v>72</v>
      </c>
      <c r="B74" s="6" t="s">
        <v>262</v>
      </c>
      <c r="C74" s="6" t="s">
        <v>120</v>
      </c>
      <c r="D74" s="7" t="s">
        <v>263</v>
      </c>
    </row>
    <row r="75" spans="1:4">
      <c r="A75" s="6">
        <v>73</v>
      </c>
      <c r="B75" s="6" t="s">
        <v>264</v>
      </c>
      <c r="C75" s="6" t="s">
        <v>120</v>
      </c>
      <c r="D75" s="7" t="s">
        <v>265</v>
      </c>
    </row>
    <row r="76" spans="1:4">
      <c r="A76" s="6">
        <v>74</v>
      </c>
      <c r="B76" s="6" t="s">
        <v>266</v>
      </c>
      <c r="C76" s="6" t="s">
        <v>120</v>
      </c>
      <c r="D76" s="7" t="s">
        <v>267</v>
      </c>
    </row>
    <row r="77" spans="1:4">
      <c r="A77" s="6">
        <v>75</v>
      </c>
      <c r="B77" s="6" t="s">
        <v>268</v>
      </c>
      <c r="C77" s="6" t="s">
        <v>120</v>
      </c>
      <c r="D77" s="7" t="s">
        <v>269</v>
      </c>
    </row>
    <row r="78" spans="1:4">
      <c r="A78" s="6">
        <v>76</v>
      </c>
      <c r="B78" s="6" t="s">
        <v>270</v>
      </c>
      <c r="C78" s="6" t="s">
        <v>120</v>
      </c>
      <c r="D78" s="7" t="s">
        <v>271</v>
      </c>
    </row>
    <row r="79" spans="1:4">
      <c r="A79" s="6">
        <v>77</v>
      </c>
      <c r="B79" s="6" t="s">
        <v>272</v>
      </c>
      <c r="C79" s="6" t="s">
        <v>120</v>
      </c>
      <c r="D79" s="7" t="s">
        <v>273</v>
      </c>
    </row>
  </sheetData>
  <mergeCells count="1">
    <mergeCell ref="A1:D1"/>
  </mergeCells>
  <phoneticPr fontId="2" type="noConversion"/>
  <pageMargins left="0.70866141732283472" right="0.70866141732283472" top="0.74803149606299213" bottom="0.74803149606299213" header="0.51181102362204722" footer="0.5118110236220472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LibreOfficeDev/7.3.1.3.0$Android_AARCH64 LibreOffice_project/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6.8</vt:lpstr>
      <vt:lpstr>Sheet2</vt:lpstr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郭群</dc:creator>
  <dc:description/>
  <cp:lastModifiedBy>微软用户</cp:lastModifiedBy>
  <cp:revision>1</cp:revision>
  <cp:lastPrinted>2025-06-18T09:25:13Z</cp:lastPrinted>
  <dcterms:created xsi:type="dcterms:W3CDTF">2018-01-05T07:45:00Z</dcterms:created>
  <dcterms:modified xsi:type="dcterms:W3CDTF">2025-06-18T09:25:16Z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175C35C9F0764C389FBE949112200679_12</vt:lpwstr>
  </property>
  <property fmtid="{D5CDD505-2E9C-101B-9397-08002B2CF9AE}" pid="3" name="KSOProductBuildVer">
    <vt:lpwstr>2052-12.25.0</vt:lpwstr>
  </property>
</Properties>
</file>