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原始表" sheetId="6" state="hidden" r:id="rId1"/>
    <sheet name="天津市第三季度存量住宅清单" sheetId="5" state="hidden" r:id="rId2"/>
    <sheet name="第一季度可消化存量住宅项目公示清单" sheetId="16" r:id="rId3"/>
  </sheets>
  <definedNames>
    <definedName name="_xlnm._FilterDatabase" localSheetId="1" hidden="1">天津市第三季度存量住宅清单!$A$6:$AD$767</definedName>
    <definedName name="_xlnm._FilterDatabase" localSheetId="2" hidden="1">第一季度可消化存量住宅项目公示清单!$A$4:$L$531</definedName>
    <definedName name="_xlnm._FilterDatabase" localSheetId="0" hidden="1">原始表!$A$6:$Z$675</definedName>
    <definedName name="_xlnm.Print_Area" localSheetId="1">天津市第三季度存量住宅清单!$A$2:$W$768</definedName>
  </definedNames>
  <calcPr calcId="144525"/>
</workbook>
</file>

<file path=xl/sharedStrings.xml><?xml version="1.0" encoding="utf-8"?>
<sst xmlns="http://schemas.openxmlformats.org/spreadsheetml/2006/main" count="20369" uniqueCount="2101">
  <si>
    <t xml:space="preserve">天津市第四季度存量住宅用地项目清单 </t>
  </si>
  <si>
    <t>注：1.标记为黄色的项目，请根据天津市第四季度存量住宅销许情况汇总表（附件2）更新有关情况；
2.标记为红色的项目，请根据天津市存量住宅销许情况汇总表（附件3）更新有关情况；
3.完善项目基本情况，更新标记为绿色列。</t>
  </si>
  <si>
    <t xml:space="preserve">单位：公顷 </t>
  </si>
  <si>
    <t>序号</t>
  </si>
  <si>
    <t>行政区</t>
  </si>
  <si>
    <t>项目名称</t>
  </si>
  <si>
    <t>电子监管号</t>
  </si>
  <si>
    <t>地块位置</t>
  </si>
  <si>
    <t>地块类型</t>
  </si>
  <si>
    <t>地块面积</t>
  </si>
  <si>
    <t>建筑面积</t>
  </si>
  <si>
    <t>容积率</t>
  </si>
  <si>
    <t>签订日期</t>
  </si>
  <si>
    <t>约定开工时间</t>
  </si>
  <si>
    <t>实际开工时间</t>
  </si>
  <si>
    <t>约定竣工时间</t>
  </si>
  <si>
    <t>建设状态</t>
  </si>
  <si>
    <t>是否已全部销售
（是/否）</t>
  </si>
  <si>
    <t>已办理销售许可面积</t>
  </si>
  <si>
    <t>已销售面积</t>
  </si>
  <si>
    <t>是否短期内难以开工</t>
  </si>
  <si>
    <t>未动工项目</t>
  </si>
  <si>
    <t>是否住宅部分已竣工</t>
  </si>
  <si>
    <t>备注</t>
  </si>
  <si>
    <t>是否正常开工期限内</t>
  </si>
  <si>
    <t>难以开发原因</t>
  </si>
  <si>
    <t>和平区</t>
  </si>
  <si>
    <t>和平区南门外大街商圈北部片区城市更新项目A、B、C地块</t>
  </si>
  <si>
    <t>1201002023B000245</t>
  </si>
  <si>
    <t>和平区南门外大街与南马路交口东南侧</t>
  </si>
  <si>
    <t>普通商品房</t>
  </si>
  <si>
    <t>已动工未竣工</t>
  </si>
  <si>
    <t>否</t>
  </si>
  <si>
    <t>/</t>
  </si>
  <si>
    <t>天津信达联合置业有限公司</t>
  </si>
  <si>
    <t>1201012016B03875-2</t>
  </si>
  <si>
    <t>和平区大沽北路西侧</t>
  </si>
  <si>
    <t>宝坻区</t>
  </si>
  <si>
    <t>天津晋坻房地产开发有限公司</t>
  </si>
  <si>
    <t>1201152023B000134</t>
  </si>
  <si>
    <t>东至西方寺路，南至景苑街，西至幸福路，北至西南楼宿舍。</t>
  </si>
  <si>
    <t>天津瑞赛投资发展有限公司</t>
  </si>
  <si>
    <t>1201152023B000119</t>
  </si>
  <si>
    <t>东至幸福路，南至宝坻区新苑小区，西至开元路，北至景苑街。</t>
  </si>
  <si>
    <t>诺金房地产开发（天津）有限公司</t>
  </si>
  <si>
    <t>1201152023B000108</t>
  </si>
  <si>
    <t>东至幸福路；南至迎薰街；西至天津市宝坻区人民政府用地；北至天津市宝坻区人民政府用地。</t>
  </si>
  <si>
    <t>天津长建信业房地产开发有限公司</t>
  </si>
  <si>
    <t>1201152023B00226</t>
  </si>
  <si>
    <t>宝坻区云水街与银练路交口</t>
  </si>
  <si>
    <t>天津华宝恒业房地产开发有限公司</t>
  </si>
  <si>
    <t>1201152022B00380</t>
  </si>
  <si>
    <t>宝坻区新得街与新仓路交口</t>
  </si>
  <si>
    <t>天津中宝置业有限公司</t>
  </si>
  <si>
    <t>1201152022B00377</t>
  </si>
  <si>
    <t>宝坻区建设路与朝霞路交口</t>
  </si>
  <si>
    <t>天津新城恒泰房地产开发有限公司</t>
  </si>
  <si>
    <t>1201152021B00137-1</t>
  </si>
  <si>
    <t>宝地区银练西路与体育馆东路交口</t>
  </si>
  <si>
    <t>天津亿利人居开发有限公司</t>
  </si>
  <si>
    <t>1201152021B00087-1</t>
  </si>
  <si>
    <t>宝地区京津新城珠江大街与宝白路交口</t>
  </si>
  <si>
    <t>天津中宝冠城置业发展有限公司</t>
  </si>
  <si>
    <t>1201152021B00024</t>
  </si>
  <si>
    <t>宝坻区西环路与北城西路交口</t>
  </si>
  <si>
    <t>万泉（天津）房地产开发有限责任公司</t>
  </si>
  <si>
    <t>1201152020B00149</t>
  </si>
  <si>
    <t>天津市宝坻区威远街与西环路交口</t>
  </si>
  <si>
    <t>天津雅逸房地产开发有限公司</t>
  </si>
  <si>
    <t>1201152020B00074-2</t>
  </si>
  <si>
    <t>天津市宝坻区支路二与支路十一交口，津围路与次干路一交口</t>
  </si>
  <si>
    <t>未动工</t>
  </si>
  <si>
    <t>是</t>
  </si>
  <si>
    <t>1201152020B00088-2</t>
  </si>
  <si>
    <t>天津市宝坻区支路一与西环路交口</t>
  </si>
  <si>
    <t>1201152020B00097</t>
  </si>
  <si>
    <t>天津市宝坻区支路一与西环路交口，津围路与新宝坻大道交口</t>
  </si>
  <si>
    <t>天津中科城乐居房地产开发有限公司</t>
  </si>
  <si>
    <t>1201152019B00762-3</t>
  </si>
  <si>
    <t>天津市宝坻区西环北路与宝中道交口、中关村大道与纵一路交口</t>
  </si>
  <si>
    <t>天津万钰潮平房地产开发有限公司</t>
  </si>
  <si>
    <t>1201152019B00746-1</t>
  </si>
  <si>
    <t>天津市宝坻区南城东路与通唐路交口</t>
  </si>
  <si>
    <t>天津祥辉房地产开发有限公司</t>
  </si>
  <si>
    <t>1201152019B00078-1</t>
  </si>
  <si>
    <t>宝坻区新仓路与嘉禾街交口</t>
  </si>
  <si>
    <t>天津首钢房地产开发有限公司</t>
  </si>
  <si>
    <t>1201152019B00017</t>
  </si>
  <si>
    <t>宝坻区京津新城祥瑞大街与珠江街交口</t>
  </si>
  <si>
    <t>1201152018B00962</t>
  </si>
  <si>
    <t>宝坻区西环路与新宝坻大道交口</t>
  </si>
  <si>
    <t>1201152018B00957-1</t>
  </si>
  <si>
    <t>宝坻区西环路与支路三十二交口</t>
  </si>
  <si>
    <t>天津如昊金地房地产开发有限公司</t>
  </si>
  <si>
    <t>1201152018B00799-2</t>
  </si>
  <si>
    <t>宝坻区渠阳路与潮阳大道交口</t>
  </si>
  <si>
    <t>天津冠城锦辉房地产开发有限公司</t>
  </si>
  <si>
    <t>1201152017B00496</t>
  </si>
  <si>
    <t>宝坻区朝霞路与景苑街交口东南角</t>
  </si>
  <si>
    <t>天津市金厦龙城建设开发有限公司</t>
  </si>
  <si>
    <t>1201152015B01320-2</t>
  </si>
  <si>
    <t>宝坻区钰华街西侧、广阳路南侧</t>
  </si>
  <si>
    <t>天津市众河投资有限公司</t>
  </si>
  <si>
    <t>1201152011B00976-7</t>
  </si>
  <si>
    <t>宝坻区林亭口镇九园公路西侧、箭杆河北侧</t>
  </si>
  <si>
    <t>三年以上</t>
  </si>
  <si>
    <t>1201152013B04018-3</t>
  </si>
  <si>
    <t>宝坻区林亭口镇九园公路南侧</t>
  </si>
  <si>
    <t>1201152012B02029-7</t>
  </si>
  <si>
    <t>天津七色阳光生态科技有限公司</t>
  </si>
  <si>
    <t>1201152013B03246-4</t>
  </si>
  <si>
    <t>宝坻区牛家牌廊大公路南侧</t>
  </si>
  <si>
    <t>划入水源保护红线</t>
  </si>
  <si>
    <t>天津开发区泰富置业发展有限公司</t>
  </si>
  <si>
    <t>1201152011B01620-3</t>
  </si>
  <si>
    <t>宝坻区周良庄镇规划第五大街南侧</t>
  </si>
  <si>
    <t>天津松江生态建设开发有限公司</t>
  </si>
  <si>
    <t>1201152009B00607-3</t>
  </si>
  <si>
    <t>宝坻区牛道口镇京沈高速公路北侧，宝平公路西侧</t>
  </si>
  <si>
    <t>天津珠江京津房地产投资有限公司</t>
  </si>
  <si>
    <t>1201152008B00160-2</t>
  </si>
  <si>
    <t>宝坻区九园工业园内</t>
  </si>
  <si>
    <t>天津森岛瑞泰置业投资有限公司</t>
  </si>
  <si>
    <t>1201152007B00096-5</t>
  </si>
  <si>
    <t>宝坻区大白庄镇宝白公路东侧</t>
  </si>
  <si>
    <t>天津市新城万博房地产开发有限公司</t>
  </si>
  <si>
    <t>1201002024B000014</t>
  </si>
  <si>
    <t>宝坻区潮阳大道与渠阳路交口</t>
  </si>
  <si>
    <t>普通商品住房</t>
  </si>
  <si>
    <t>天津长远嘉和置业有限公司</t>
  </si>
  <si>
    <t>1201002024B000119</t>
  </si>
  <si>
    <t>天津市宝坻区宁海路与精天道交口</t>
  </si>
  <si>
    <t>新增</t>
  </si>
  <si>
    <t>1201152023B000070</t>
  </si>
  <si>
    <t>宝坻区景苑街与开元路交口西北侧</t>
  </si>
  <si>
    <t>1201152021B00280</t>
  </si>
  <si>
    <t>宝坻区开元路与北城西路交口</t>
  </si>
  <si>
    <t>四季度新增</t>
  </si>
  <si>
    <t>北辰区</t>
  </si>
  <si>
    <t>津北辰朝（挂）2024-29号</t>
  </si>
  <si>
    <t>1201002024B000235</t>
  </si>
  <si>
    <t>北辰区朝阳路与邯郸道交口西北侧</t>
  </si>
  <si>
    <t>≤1.6</t>
  </si>
  <si>
    <t>其中地块面积、建筑面积以及容积率仅为居住部分</t>
  </si>
  <si>
    <t>北辰区文庆道北（冈北）地块</t>
  </si>
  <si>
    <t>1201002023B000199</t>
  </si>
  <si>
    <t>北辰区文庆道与新峰路交口西北侧</t>
  </si>
  <si>
    <t>普济河道粮库A地块</t>
  </si>
  <si>
    <t>1201002023B000099</t>
  </si>
  <si>
    <t>柳东道与济辰路交口东南侧</t>
  </si>
  <si>
    <t>津辰青（挂）2022-002号</t>
  </si>
  <si>
    <t>1201132022B00580</t>
  </si>
  <si>
    <t>北辰区潭青路与北辰西道交口</t>
  </si>
  <si>
    <t>富安道（居住项目5）地块</t>
  </si>
  <si>
    <t>1201132022B00526</t>
  </si>
  <si>
    <t>北辰区富安路与永智道交口西北侧</t>
  </si>
  <si>
    <t>永益道（居住项目3）地块</t>
  </si>
  <si>
    <t>1201132022B00137</t>
  </si>
  <si>
    <t>北辰区民安路与永益道交口西北侧</t>
  </si>
  <si>
    <t>北辰区中东欧特色小镇起步区四号地块</t>
  </si>
  <si>
    <t>1201002022B00027</t>
  </si>
  <si>
    <t>北辰区龙门东道与尚梅路交口西南侧</t>
  </si>
  <si>
    <t>北辰区中东欧特色小镇起步区三号地块</t>
  </si>
  <si>
    <t>1201002022B00015</t>
  </si>
  <si>
    <t>北辰区龙门东道与尚兰路交口西南侧</t>
  </si>
  <si>
    <t>北辰区顺义道（中储四）B地块</t>
  </si>
  <si>
    <t>1201012021B00362</t>
  </si>
  <si>
    <t>北辰区新峰路与顺义道交口东南侧</t>
  </si>
  <si>
    <t>津北辰双（挂）2021-015</t>
  </si>
  <si>
    <t>1201012021B00330</t>
  </si>
  <si>
    <t>北辰区双明路与双海道交口</t>
  </si>
  <si>
    <t>津北辰新（挂）2021-022号</t>
  </si>
  <si>
    <t>1201012021B00316</t>
  </si>
  <si>
    <t>北辰区天穆镇新峰路与天和东道交口东北侧</t>
  </si>
  <si>
    <t>北辰区青光镇新市镇出让区1号地块项目</t>
  </si>
  <si>
    <t>1201132021B00343</t>
  </si>
  <si>
    <t>北辰区永清东路与北辰西道交口</t>
  </si>
  <si>
    <t>津北辰朝（挂）2021-020号</t>
  </si>
  <si>
    <t>1201012021B00220</t>
  </si>
  <si>
    <t>北辰区朝阳路与文庆道交口东北侧</t>
  </si>
  <si>
    <t>津北辰腾（挂） 2020-016</t>
  </si>
  <si>
    <t>1201012021B00203</t>
  </si>
  <si>
    <t>北辰区腾泰道与辰柳路交口</t>
  </si>
  <si>
    <t>北辰区北辰道阿尔斯通A地块</t>
  </si>
  <si>
    <t>1201012021B00136</t>
  </si>
  <si>
    <t>北辰区北辰道与高峰路交口东北侧</t>
  </si>
  <si>
    <t>北辰区佳安路居住项目P（P2居住用地）地块项目</t>
  </si>
  <si>
    <t>1201132021B00030</t>
  </si>
  <si>
    <t>北辰区大张庄示范镇</t>
  </si>
  <si>
    <t>北辰区（小淀示范镇小贺庄出让区）H地块</t>
  </si>
  <si>
    <t>1201132020B00338</t>
  </si>
  <si>
    <t>北辰区小淀镇示范镇</t>
  </si>
  <si>
    <t>北辰区文庆道水泥二分厂地块</t>
  </si>
  <si>
    <t>1201012020B00394</t>
  </si>
  <si>
    <t>北辰区文庆道与朝阳路交口西南处</t>
  </si>
  <si>
    <t>津北辰文（挂）2020-011</t>
  </si>
  <si>
    <t>1201012020B00386</t>
  </si>
  <si>
    <t>北辰区文庆道与朝阳路交口西北处</t>
  </si>
  <si>
    <t>津北辰光(挂)2020-003</t>
  </si>
  <si>
    <t>1201012020B00220</t>
  </si>
  <si>
    <t>北辰区光荣道与辰通路交口东北侧</t>
  </si>
  <si>
    <t>北辰区尚梅路（小淀示范镇小贺庄出让区）A2地块项目</t>
  </si>
  <si>
    <t>1201132020B00094</t>
  </si>
  <si>
    <t>北辰区小淀镇小贺庄村</t>
  </si>
  <si>
    <t>北辰区东风路（小淀示范镇小贺庄出让区）A1地块项目</t>
  </si>
  <si>
    <t>1201132020B00086</t>
  </si>
  <si>
    <t>北辰区北科置业</t>
  </si>
  <si>
    <t>1201012019B02399</t>
  </si>
  <si>
    <t>北辰区和正道与双裕路交口东北侧</t>
  </si>
  <si>
    <t>北辰区淮东路(核心区14号)B地块</t>
  </si>
  <si>
    <t>1201012019B01310</t>
  </si>
  <si>
    <t>北辰区淮东路与沁河中道交口东南侧</t>
  </si>
  <si>
    <t>北辰区永康道（大张庄示范小城镇）K地块</t>
  </si>
  <si>
    <t>1201132019B00137</t>
  </si>
  <si>
    <t>北辰区永兴道与义安路交口</t>
  </si>
  <si>
    <t>北辰区永康道（大张庄示范小城镇）L地块</t>
  </si>
  <si>
    <t>1201132019B00149</t>
  </si>
  <si>
    <t>北辰区永兴道与民安路交口</t>
  </si>
  <si>
    <t>天津市北辰区北仓示范小城镇出让区F地块</t>
  </si>
  <si>
    <t>1201132019B00074</t>
  </si>
  <si>
    <t>北辰区北仓镇</t>
  </si>
  <si>
    <t>北辰区规划潞江东路(核心区15号地)地块</t>
  </si>
  <si>
    <t>1201012018B01316</t>
  </si>
  <si>
    <t>北辰区龙门东道与淮东路交口</t>
  </si>
  <si>
    <t>北辰区龙洲道(刘园村)1号地块</t>
  </si>
  <si>
    <t>1201012018B00659</t>
  </si>
  <si>
    <t>北辰区北辰道与辰永路交口东南侧</t>
  </si>
  <si>
    <t>天津风电产业园居住项目</t>
  </si>
  <si>
    <t>1201132011B00625</t>
  </si>
  <si>
    <t>天津风电产业园</t>
  </si>
  <si>
    <t>天津北宸曲江城市发展有限公司</t>
  </si>
  <si>
    <t>1201132024000055</t>
  </si>
  <si>
    <t>北辰区永清东路与光谷道交口东南侧</t>
  </si>
  <si>
    <t>津北辰朝（挂）2024-20号</t>
  </si>
  <si>
    <t>1201002024B000183</t>
  </si>
  <si>
    <t>北辰区果园北道与朝阳路交口西北侧</t>
  </si>
  <si>
    <t>北辰区辰锦路（星河时代南）</t>
  </si>
  <si>
    <t>1201072022B00205-1</t>
  </si>
  <si>
    <t>北辰区辰锦路与光荣道交口东北侧</t>
  </si>
  <si>
    <t>≤2</t>
  </si>
  <si>
    <t>汾河南道地块定向安置经济适用房项目一期</t>
  </si>
  <si>
    <t>1201132021A00228</t>
  </si>
  <si>
    <t>北辰区万科花园路与汾河南道交口东南侧</t>
  </si>
  <si>
    <t>经济适用住房</t>
  </si>
  <si>
    <t>北辰区小淀镇示范小城镇农民安置用房刘安庄等三村安置区B地块</t>
  </si>
  <si>
    <t>1201132021A00408</t>
  </si>
  <si>
    <t>北辰区小淀镇尚缘路与崇信道交口</t>
  </si>
  <si>
    <t>保障性租赁住宅</t>
  </si>
  <si>
    <t>大张庄示范镇永定新河南农民安置用房项目B地块</t>
  </si>
  <si>
    <t>1201132021A00442</t>
  </si>
  <si>
    <t>北辰区大张庄镇永定新河南</t>
  </si>
  <si>
    <t>北辰区小淀镇示范小城镇农民安置用房刘安庄等三村安置区A地块</t>
  </si>
  <si>
    <t>1201132022A00016</t>
  </si>
  <si>
    <t>北辰区尚善路与崇信道交口</t>
  </si>
  <si>
    <t>北辰区青光示范小城镇二期农民安置用房韩家墅安置区2号地项目</t>
  </si>
  <si>
    <t>1201132022A00173</t>
  </si>
  <si>
    <t>北辰区北辰西道与金清路交口东南侧</t>
  </si>
  <si>
    <t>汾河南道定向安置经济适用房项目二期</t>
  </si>
  <si>
    <t>1201132022A00278</t>
  </si>
  <si>
    <t>北辰区青光示范小城镇二期农民安置用房韩家墅安置区1号地项目</t>
  </si>
  <si>
    <t>1201132022A00365</t>
  </si>
  <si>
    <t>北辰区北辰地道与金清路交口西南侧</t>
  </si>
  <si>
    <t>北仓示范小城镇还迁安置区建设项目G区</t>
  </si>
  <si>
    <t>1201132022A00495</t>
  </si>
  <si>
    <t>仅部位施工，待办整体工规证与施工证</t>
  </si>
  <si>
    <t>北辰区普济河道（粮库）A地块</t>
  </si>
  <si>
    <t>北辰区柳东道与济辰路交口东南侧</t>
  </si>
  <si>
    <t>北辰区双街示范镇小城镇农民安置用房张湾地块A地块</t>
  </si>
  <si>
    <t>1201132023A00315</t>
  </si>
  <si>
    <t>北辰区双跃道与顺境北路交口</t>
  </si>
  <si>
    <t>北辰区郭辛庄村城中村改造定向安置经济适用房项目</t>
  </si>
  <si>
    <t>1201132023A00457</t>
  </si>
  <si>
    <t>北辰区郭辛庄村</t>
  </si>
  <si>
    <t>津辰青（挂）2024-002号</t>
  </si>
  <si>
    <t>1201132024B000055</t>
  </si>
  <si>
    <t>东至秀青路，西至永清东路西侧规划地块，南至光照道北侧公园绿地，北至光谷道</t>
  </si>
  <si>
    <t>仅办理一期工规证，未确定容积率与建筑面积</t>
  </si>
  <si>
    <t>北辰区王庄村城中村改造B地块定向安置经济适用房项目</t>
  </si>
  <si>
    <t>1201132024A000340</t>
  </si>
  <si>
    <t>北辰区辰兴路与龙居道交叉口东南侧</t>
  </si>
  <si>
    <t>经开区</t>
  </si>
  <si>
    <t>津滨开（挂）2023-4号</t>
  </si>
  <si>
    <t>1201162024B000192</t>
  </si>
  <si>
    <t>滨海新区经开区第一大街以北、北海路以西</t>
  </si>
  <si>
    <t>未开工</t>
  </si>
  <si>
    <t>天碱二期</t>
  </si>
  <si>
    <t>1201162023B000342</t>
  </si>
  <si>
    <t>东至旭阳路、西至洞庭路、北至德馨道、南至德仁道</t>
  </si>
  <si>
    <t>时尚广场A地块</t>
  </si>
  <si>
    <t>1201072022B00346</t>
  </si>
  <si>
    <t>东至项目用地、南至规划三路、西至项目用地、北至规划二路</t>
  </si>
  <si>
    <t>塘沽南站混合B</t>
  </si>
  <si>
    <t>1201072022B00317</t>
  </si>
  <si>
    <t>东至融义路、南至汇仪街、西至新华路、北至汇礼街</t>
  </si>
  <si>
    <t>塘沽南站混合A</t>
  </si>
  <si>
    <t>1201072022B00326</t>
  </si>
  <si>
    <t>东至融义路、南至汇礼街、西至新华路、北至汇明街</t>
  </si>
  <si>
    <t>新兴达美</t>
  </si>
  <si>
    <t>1201072022B00296</t>
  </si>
  <si>
    <t>经开区中心商务区片区万顺道以南、庆盛道以东</t>
  </si>
  <si>
    <t>中石化保障房</t>
  </si>
  <si>
    <t>1201072022B00236</t>
  </si>
  <si>
    <t>经开区中心商务区片区新金融大道以东、耀华中学以南</t>
  </si>
  <si>
    <t>海晶五地块</t>
  </si>
  <si>
    <t>1201072021B00767</t>
  </si>
  <si>
    <t>经开区响螺湾迎达道东侧</t>
  </si>
  <si>
    <t>西区小镇东侧居住和商业项目</t>
  </si>
  <si>
    <t>1201072021B00677</t>
  </si>
  <si>
    <t>天津市滨海新区经开区西区冬旭路以西</t>
  </si>
  <si>
    <t>天碱西五地块</t>
  </si>
  <si>
    <t>1201072020B00849</t>
  </si>
  <si>
    <t>天津市滨海新区</t>
  </si>
  <si>
    <t>万达西（南）</t>
  </si>
  <si>
    <t>1201072020B00154</t>
  </si>
  <si>
    <t>开发区建材路以西、上海的以北</t>
  </si>
  <si>
    <t>万达西（北）</t>
  </si>
  <si>
    <t>1201072020B00140</t>
  </si>
  <si>
    <t>第一大街北住宅</t>
  </si>
  <si>
    <t>1201072019B02671</t>
  </si>
  <si>
    <t>开发区第一大街以北</t>
  </si>
  <si>
    <t>第一大街以南住宅</t>
  </si>
  <si>
    <t>1201072019B02684</t>
  </si>
  <si>
    <t>开发区第一大街以南</t>
  </si>
  <si>
    <t>保税区</t>
  </si>
  <si>
    <t>津滨保（挂）2024-4号</t>
  </si>
  <si>
    <t>1201162024B000450</t>
  </si>
  <si>
    <t>空港经济区</t>
  </si>
  <si>
    <t>未到约定竣工时间，正常开发</t>
  </si>
  <si>
    <t>津滨保（挂）2023-19号</t>
  </si>
  <si>
    <t>1201162024B000220</t>
  </si>
  <si>
    <t xml:space="preserve">否 </t>
  </si>
  <si>
    <t>津滨保（挂）2023-8号</t>
  </si>
  <si>
    <t>1201162023B000050</t>
  </si>
  <si>
    <t>津滨保（挂）2022-16号</t>
  </si>
  <si>
    <t>1201102023B00106</t>
  </si>
  <si>
    <t>天津市空港经济区环河东路以东、东八道以南</t>
  </si>
  <si>
    <t>津滨保（挂）2022-17号</t>
  </si>
  <si>
    <t>1201102023B00116</t>
  </si>
  <si>
    <t>津滨保（挂）2021-20号</t>
  </si>
  <si>
    <t>1201102021B00890</t>
  </si>
  <si>
    <t>津滨保（挂）2021-2号</t>
  </si>
  <si>
    <t>1201102021B00297</t>
  </si>
  <si>
    <t>天津空港经济区</t>
  </si>
  <si>
    <t>津滨保（挂）2021-3号</t>
  </si>
  <si>
    <t>1201102021B00269</t>
  </si>
  <si>
    <t>津滨保（挂）2020-17号</t>
  </si>
  <si>
    <t>1201102020B00566</t>
  </si>
  <si>
    <t>津滨保（挂）2020-14号</t>
  </si>
  <si>
    <t>1201102020B00339</t>
  </si>
  <si>
    <t>津滨临（挂）2017-5-A号</t>
  </si>
  <si>
    <t>1201072018B00067</t>
  </si>
  <si>
    <t>天津港保税区（临港区域）</t>
  </si>
  <si>
    <t>企业资金问题</t>
  </si>
  <si>
    <t>津滨临（挂）2017-3-A号</t>
  </si>
  <si>
    <t>1201072018B00046</t>
  </si>
  <si>
    <t>津滨临（挂）2017-4号</t>
  </si>
  <si>
    <t>1201072017B01790</t>
  </si>
  <si>
    <t>临港经济区内</t>
  </si>
  <si>
    <t>高新区</t>
  </si>
  <si>
    <t>津滨高（挂）2023-2 号</t>
  </si>
  <si>
    <t>1201162023B000432</t>
  </si>
  <si>
    <t>东至海泰华科七路绿化带、南至海泰华科五路绿化带、西至空地地界、北至空地地界</t>
  </si>
  <si>
    <t>正在办理延期手续</t>
  </si>
  <si>
    <t>与序号20内容重复</t>
  </si>
  <si>
    <t>津滨高（挂）2021-2号</t>
  </si>
  <si>
    <t>1201072022B00025</t>
  </si>
  <si>
    <t>滨海高新区海洋科技园</t>
  </si>
  <si>
    <t>津滨高（挂）2021-1号</t>
  </si>
  <si>
    <t>1201112021B00537</t>
  </si>
  <si>
    <t>滨海高新区华苑科技园</t>
  </si>
  <si>
    <t>津滨高（挂）2020-10号</t>
  </si>
  <si>
    <t>1201072021B00907</t>
  </si>
  <si>
    <t>滨海高新区渤龙湖科技园</t>
  </si>
  <si>
    <t>津滨高（挂）2020-11号</t>
  </si>
  <si>
    <t>1201072020B01200</t>
  </si>
  <si>
    <t>津滨高（挂）2020-12号</t>
  </si>
  <si>
    <t>1201072020B01195</t>
  </si>
  <si>
    <t>津滨高（挂）2019-6号</t>
  </si>
  <si>
    <t>1201072019B02885</t>
  </si>
  <si>
    <t>天津天科置业有限公司</t>
  </si>
  <si>
    <t>1201072019B02598</t>
  </si>
  <si>
    <t>未来科技城京津合作示范区</t>
  </si>
  <si>
    <t>政府原因</t>
  </si>
  <si>
    <t>1201072019B02319</t>
  </si>
  <si>
    <t>天津未来科技城京津合作示范区</t>
  </si>
  <si>
    <t>1201072019B02344</t>
  </si>
  <si>
    <t>天津未来科技城京津合作示范</t>
  </si>
  <si>
    <t>天津天科置业有限公司(14号住宅商服)</t>
  </si>
  <si>
    <t>1201072019B02356</t>
  </si>
  <si>
    <t>天津天元置业有限公司</t>
  </si>
  <si>
    <t>1201072019B02322</t>
  </si>
  <si>
    <t>天津天新置业有限公司</t>
  </si>
  <si>
    <t>1201072019B02303</t>
  </si>
  <si>
    <t>企业原因</t>
  </si>
  <si>
    <t>1201072019B02339</t>
  </si>
  <si>
    <t>天津天元置业有限公司(15号住宅商服)</t>
  </si>
  <si>
    <t>1201072019B02360</t>
  </si>
  <si>
    <t>天津恒通房地产开发有限公司</t>
  </si>
  <si>
    <t>1201072013B01349</t>
  </si>
  <si>
    <t>滨海高新区滨海科技园内</t>
  </si>
  <si>
    <t>1201072013B01337</t>
  </si>
  <si>
    <t>津滨高（挂）2024-1号</t>
  </si>
  <si>
    <t>1201162024B000596</t>
  </si>
  <si>
    <t>项目自交付土地之日起一年内开工</t>
  </si>
  <si>
    <t>自交付土地之日起四年内竣工</t>
  </si>
  <si>
    <t>津滨高（挂）2024-2号</t>
  </si>
  <si>
    <t>1201162024B000912</t>
  </si>
  <si>
    <t>自交付土地之日起五年内竣工</t>
  </si>
  <si>
    <t>生态城</t>
  </si>
  <si>
    <t>津滨生（挂）2023-5号</t>
  </si>
  <si>
    <t>中新天津生态城（原旅游区区域内）</t>
  </si>
  <si>
    <t>津滨生（挂）2023-2号</t>
  </si>
  <si>
    <t>1201162023B000249-1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</si>
  <si>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</si>
  <si>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</si>
  <si>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</si>
  <si>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</si>
  <si>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1201162022B00026</t>
  </si>
  <si>
    <t>中新天津生态城(原旅游区区域内)</t>
  </si>
  <si>
    <t>津滨生（挂）2021-3-C号</t>
  </si>
  <si>
    <t>1201162022B00036-2</t>
  </si>
  <si>
    <t>津滨生（挂）2021-3-A</t>
  </si>
  <si>
    <t>1201162022B00019</t>
  </si>
  <si>
    <t>津滨生转让（挂）2023-1号</t>
  </si>
  <si>
    <t>津滨生（挂）2022-3号</t>
  </si>
  <si>
    <t>1201162022B01894</t>
  </si>
  <si>
    <t>交付之日起1年内</t>
  </si>
  <si>
    <t>交付之日起4年内</t>
  </si>
  <si>
    <t>津滨生（挂）2022-1号</t>
  </si>
  <si>
    <t>1201162022B01699</t>
  </si>
  <si>
    <t>中新天津生态城</t>
  </si>
  <si>
    <t>津滨生（挂）2020-42号</t>
  </si>
  <si>
    <t>1201072021B01452</t>
  </si>
  <si>
    <t>企业未缴齐出让金</t>
  </si>
  <si>
    <t>津滨生（挂）2019-1号</t>
  </si>
  <si>
    <t>1201072020B00436</t>
  </si>
  <si>
    <t>中新天津生态城（原旅游区区域）</t>
  </si>
  <si>
    <t>津滨生(挂)2018-7号-A</t>
  </si>
  <si>
    <t>1201072018B02070</t>
  </si>
  <si>
    <t>津滨生（挂）2018-5号</t>
  </si>
  <si>
    <t>1201072018B01921</t>
  </si>
  <si>
    <t>津滨生（挂）2018-3号</t>
  </si>
  <si>
    <t>1201072018B01900</t>
  </si>
  <si>
    <t>津滨生（挂）2018-2号</t>
  </si>
  <si>
    <t>1201072018B01898</t>
  </si>
  <si>
    <t>津滨生（挂）2018-4号</t>
  </si>
  <si>
    <t>1201072018B01916</t>
  </si>
  <si>
    <t>津滨生（挂）2016-5号</t>
  </si>
  <si>
    <t>1201072017B00280</t>
  </si>
  <si>
    <t>拿地价格过高</t>
  </si>
  <si>
    <t>津滨生（挂）2015-14号</t>
  </si>
  <si>
    <t>1201072016B01090</t>
  </si>
  <si>
    <t>查封</t>
  </si>
  <si>
    <t>津滨生（挂）2012-05号</t>
  </si>
  <si>
    <t>1201082012B00219</t>
  </si>
  <si>
    <t>生态城生态岛</t>
  </si>
  <si>
    <t>津滨渔港（挂）2010-5-5</t>
  </si>
  <si>
    <t>1201072010B01519</t>
  </si>
  <si>
    <t>汉沽海滨大道南侧</t>
  </si>
  <si>
    <t>企业资金链断裂</t>
  </si>
  <si>
    <t>津滨渔港（挂）2010-9-1</t>
  </si>
  <si>
    <t>1201072010B01500</t>
  </si>
  <si>
    <t>津滨渔港（挂）2010-9-2</t>
  </si>
  <si>
    <t>1201072010B01480</t>
  </si>
  <si>
    <t>汉沽区海滨大道南侧</t>
  </si>
  <si>
    <t>津滨渔港（挂）2010-5-3</t>
  </si>
  <si>
    <t>1201072010B01453</t>
  </si>
  <si>
    <t>津滨渔港（挂）2010-8</t>
  </si>
  <si>
    <t>1201072010B01467</t>
  </si>
  <si>
    <t>津滨渔港（挂）2010-7</t>
  </si>
  <si>
    <t>1201072010B01426</t>
  </si>
  <si>
    <t>津滨渔港（挂）2010-6</t>
  </si>
  <si>
    <t>1201072010B01412</t>
  </si>
  <si>
    <t>津滨渔港（挂）2010-4-1</t>
  </si>
  <si>
    <t>1201072010B01394</t>
  </si>
  <si>
    <t>津生态城(招)2009-1 6-8号</t>
  </si>
  <si>
    <t>1201082009B00710</t>
  </si>
  <si>
    <t>已纳入合作区中长期开发计划</t>
  </si>
  <si>
    <t>津生态城(招)2009-1 6-10号</t>
  </si>
  <si>
    <t>1201082009B00799</t>
  </si>
  <si>
    <t>津生态城(招)2009-1 6-12号</t>
  </si>
  <si>
    <t>1201082009B00681</t>
  </si>
  <si>
    <t>津生态城(招)2009-1 6-9号</t>
  </si>
  <si>
    <t>1201082009B00708</t>
  </si>
  <si>
    <t>塘沽</t>
  </si>
  <si>
    <t>津滨塘（挂）2023-4号</t>
  </si>
  <si>
    <t>1201162023B000580</t>
  </si>
  <si>
    <t>滨海新区黄港欣嘉园</t>
  </si>
  <si>
    <t>＞1.0且≤1.2</t>
  </si>
  <si>
    <t>津滨塘（挂）2023-9号</t>
  </si>
  <si>
    <t>滨海新区永明道以南、永平道以北</t>
  </si>
  <si>
    <t>津滨塘（挂）2023-6号</t>
  </si>
  <si>
    <t>1201162023B000516</t>
  </si>
  <si>
    <t>东至嘉康路、南至欣滨道、西至规划支路一、北至欣津道</t>
  </si>
  <si>
    <t>津滨塘（挂）2023-8号</t>
  </si>
  <si>
    <t>1201162023B000538</t>
  </si>
  <si>
    <t>东至规划支路一、南至欣滨道、西至规划次干路二、北至欣津道</t>
  </si>
  <si>
    <t>津滨塘（挂）2023-7号</t>
  </si>
  <si>
    <t>1201162023B000521</t>
  </si>
  <si>
    <t>东至嘉康路、南至欣发道、西至规划支路一、北至欣滨道</t>
  </si>
  <si>
    <t>津滨塘（挂）2023-3号</t>
  </si>
  <si>
    <t>1201162023B000324</t>
  </si>
  <si>
    <t>滨海新区塘沽新城镇，四至为东至海宏路、南至津沽路、西至海胜路、北至津益道。</t>
  </si>
  <si>
    <t>津滨塘（挂）2023-2号</t>
  </si>
  <si>
    <t>1201162023B00013</t>
  </si>
  <si>
    <t>黄港欣嘉园嘉园北路与欣津道交口</t>
  </si>
  <si>
    <t>≤1.8</t>
  </si>
  <si>
    <t>津滨塘（挂）2022-13号</t>
  </si>
  <si>
    <t>1201072023B00066</t>
  </si>
  <si>
    <t>塘沽高新里</t>
  </si>
  <si>
    <t>津滨塘（挂）2022-9号</t>
  </si>
  <si>
    <t>1201072022B00205</t>
  </si>
  <si>
    <t>滨海新区新城镇海河南路以南，海畅路以西</t>
  </si>
  <si>
    <t>津滨塘（挂）2022-8号</t>
  </si>
  <si>
    <t>1201072022B00192</t>
  </si>
  <si>
    <t>滨海新区塘沽新城镇</t>
  </si>
  <si>
    <t>津滨塘城更（协）2022-1号</t>
  </si>
  <si>
    <t>1201072022B00265</t>
  </si>
  <si>
    <t>塘沽杭州道以南</t>
  </si>
  <si>
    <t>津滨塘（挂）2022-2号</t>
  </si>
  <si>
    <t>1201162022B01481</t>
  </si>
  <si>
    <t>滨海新区新河干渠以东，津塘公路以南</t>
  </si>
  <si>
    <t>津滨塘（挂）2022-3号</t>
  </si>
  <si>
    <t>1201162022B01427</t>
  </si>
  <si>
    <t>津滨北塘（挂）2021-3号</t>
  </si>
  <si>
    <t>1201072021B01640-1</t>
  </si>
  <si>
    <t>滨海中关村科技园</t>
  </si>
  <si>
    <t>津滨北塘（挂）2021-2号</t>
  </si>
  <si>
    <t>1201072021B01630</t>
  </si>
  <si>
    <t>津滨北塘（挂）2021-1号</t>
  </si>
  <si>
    <t>1201072021B01627-1</t>
  </si>
  <si>
    <t>津滨塘（挂）2020-6号</t>
  </si>
  <si>
    <t>1201072021B00580</t>
  </si>
  <si>
    <t>滨海新区胡家园街</t>
  </si>
  <si>
    <t>津滨塘（挂）2020-7号</t>
  </si>
  <si>
    <t>1201072021B00597</t>
  </si>
  <si>
    <t>津滨北塘（挂）2020-1号</t>
  </si>
  <si>
    <t>1201072020B01400</t>
  </si>
  <si>
    <t>滨海新区中关村科技园</t>
  </si>
  <si>
    <t>津滨塘（挂）2020-2号</t>
  </si>
  <si>
    <t>1201072020B00496</t>
  </si>
  <si>
    <t>滨海新区核心区国兴路以东、和角道以南</t>
  </si>
  <si>
    <t>汉沽</t>
  </si>
  <si>
    <t>津滨汉（挂）2017-9号</t>
  </si>
  <si>
    <t>1201072018B00217</t>
  </si>
  <si>
    <t>滨海新区汉沽东扩区</t>
  </si>
  <si>
    <t>2022//3/27</t>
  </si>
  <si>
    <t>置换</t>
  </si>
  <si>
    <t>津滨汉（挂）2016-02号</t>
  </si>
  <si>
    <t>1201072016B01487</t>
  </si>
  <si>
    <t>滨海新区汉沽海丰路以西</t>
  </si>
  <si>
    <t>资金短缺</t>
  </si>
  <si>
    <t>大港</t>
  </si>
  <si>
    <t>津滨大（挂）2024-2号</t>
  </si>
  <si>
    <t>1201162024B000288</t>
  </si>
  <si>
    <t>滨海新区大港海景六路以东、港东八道以南</t>
  </si>
  <si>
    <t>≤1.1</t>
  </si>
  <si>
    <t>-</t>
  </si>
  <si>
    <t>2024年一季度成交地块</t>
  </si>
  <si>
    <t>津滨大（挂）2023-6号</t>
  </si>
  <si>
    <t>1201162023B000330</t>
  </si>
  <si>
    <t>东至晨晖北里、南至晨晖北里、西至、规划文化设施用地、北至海滨大道</t>
  </si>
  <si>
    <t>津滨大（挂）2023-8号</t>
  </si>
  <si>
    <t>1201162023B000597</t>
  </si>
  <si>
    <t>滨海新区大港永明路以北、海景十路以西，其四至为东至海景十路、南至永明路、西至空地、北至港东十一道</t>
  </si>
  <si>
    <t>津滨大（挂）2023-3号</t>
  </si>
  <si>
    <t>1201162023B000318</t>
  </si>
  <si>
    <t>东至海景八路、南至港东六道、西至海景九路、北至港东四道</t>
  </si>
  <si>
    <t>津滨大（挂）2023-2号</t>
  </si>
  <si>
    <t>1201162023B000263</t>
  </si>
  <si>
    <t>东至港塘公路、西至现状福绣园小区、南至世纪大道、北至天元路</t>
  </si>
  <si>
    <t>津滨大（挂）2023-1号</t>
  </si>
  <si>
    <t>1201162023B000127</t>
  </si>
  <si>
    <t>滨海新区大港海景二路以东、世纪大道以北</t>
  </si>
  <si>
    <t>津滨大（挂）2022-13号</t>
  </si>
  <si>
    <t>1201072023B00046</t>
  </si>
  <si>
    <t>滨海新区海景六路以东、港东七道以南</t>
  </si>
  <si>
    <t>津滨大城更（协）2022-1号</t>
  </si>
  <si>
    <t>1201072022B00356</t>
  </si>
  <si>
    <t>大港迎宾街以东</t>
  </si>
  <si>
    <t>津滨大（挂）2022-10号</t>
  </si>
  <si>
    <t>1201162022B01334</t>
  </si>
  <si>
    <t>滨海新区庆丰路以北、爱国东里小区以西</t>
  </si>
  <si>
    <t>津滨大（挂）2022-6号</t>
  </si>
  <si>
    <t>1201162022B00946</t>
  </si>
  <si>
    <t>大港港东新城</t>
  </si>
  <si>
    <t>1201162022A00791-1</t>
  </si>
  <si>
    <t>滨海新区小王庄镇</t>
  </si>
  <si>
    <t>津滨大（挂）2020-3号</t>
  </si>
  <si>
    <t>1201072021B00380</t>
  </si>
  <si>
    <t>滨海新区大港</t>
  </si>
  <si>
    <t>津滨大（挂）2020-1</t>
  </si>
  <si>
    <t>1201072020B00876-2</t>
  </si>
  <si>
    <t>滨海新区北大港农场晟宏道以南、嘉尚路以西</t>
  </si>
  <si>
    <t>滨海新区太平示范小城镇二期农民安置用房一号地1-1标段项目</t>
  </si>
  <si>
    <t>1201162020A00318</t>
  </si>
  <si>
    <t>滨海新区太平镇</t>
  </si>
  <si>
    <t>滨海新区太平示范小城镇二期农民安置用房一号地1-2标段项目</t>
  </si>
  <si>
    <t>1201162020A00305</t>
  </si>
  <si>
    <t>天津市滨海新区中塘镇示范小城镇农民安置用房建设项目东7地块</t>
  </si>
  <si>
    <t>1201162020A00097</t>
  </si>
  <si>
    <t>滨海新区大港中塘示范镇东区凯达北街以东</t>
  </si>
  <si>
    <t>天津市滨海新区中塘示范镇安置区西6地块项目</t>
  </si>
  <si>
    <t>1201162020A00088</t>
  </si>
  <si>
    <t>滨海新区大港中塘示范镇西区梧凤路以东，昌乐道以北</t>
  </si>
  <si>
    <t>天津市滨海新区中塘示范镇安置区西5地块项目</t>
  </si>
  <si>
    <t>1201162020A00066</t>
  </si>
  <si>
    <t>滨海新区大港中塘示范镇西区梧凤路以东，民福道以北</t>
  </si>
  <si>
    <t>滨海新区太平示范小城镇二期农民安置用房二号地2-2标段</t>
  </si>
  <si>
    <t>1201162017A00339</t>
  </si>
  <si>
    <t>滨海新区大港锦欣街以东、泰安路以北</t>
  </si>
  <si>
    <t>滨海新区太平示范小城镇二期农民安置用房二号地2-1标段</t>
  </si>
  <si>
    <t>1201162017A00328</t>
  </si>
  <si>
    <t>滨海新区大港锦欣街以西、泰安路以北</t>
  </si>
  <si>
    <t>天津市滨海新区太平示范小城镇二期农民安置用房三号地3-2标段</t>
  </si>
  <si>
    <t>1201162016A00398</t>
  </si>
  <si>
    <t>滨海新区太平镇镇区锦欣街以东、平安路以北</t>
  </si>
  <si>
    <t>天津市滨海新区太平示范小城镇二期农民安置用房三号地3-1标段</t>
  </si>
  <si>
    <t>1201162016A00407</t>
  </si>
  <si>
    <t>滨海新区太平镇镇区锦欣街以西、平安路以北</t>
  </si>
  <si>
    <t>天津市滨海新区太平示范小城镇二期农民安置用房三号地3-3标段</t>
  </si>
  <si>
    <t>1201162016A00387</t>
  </si>
  <si>
    <t>滨海新区太平镇镇区欣荣街以西、平安路以北</t>
  </si>
  <si>
    <t>津滨大（挂）2024-6号</t>
  </si>
  <si>
    <t>暂无</t>
  </si>
  <si>
    <t>东至港明里小区、南至世纪大道、西至港明街、北至港明里小区</t>
  </si>
  <si>
    <t>暂未签订出让合同</t>
  </si>
  <si>
    <t>2024年二季度成交地块</t>
  </si>
  <si>
    <t>津滨大（挂）2021-1号</t>
  </si>
  <si>
    <t>1201162024B000341</t>
  </si>
  <si>
    <t>滨海新区大港世纪嘉园小区南侧、昌和街西侧</t>
  </si>
  <si>
    <t>＞1.0且≤1.3</t>
  </si>
  <si>
    <t>津滨大（挂）2021-16号</t>
  </si>
  <si>
    <t>1201072022B00137</t>
  </si>
  <si>
    <t>滨海新区大港港东新城</t>
  </si>
  <si>
    <t>天津市滨海新区保障性租赁住房项目（TGF(07)03地块)</t>
  </si>
  <si>
    <t>1201162022A01722</t>
  </si>
  <si>
    <t>滨海新区塘沽新港三号路以南、海滨大道以西</t>
  </si>
  <si>
    <t>津滨大（挂）2022-19号</t>
  </si>
  <si>
    <t>1201072023B00018</t>
  </si>
  <si>
    <t>滨海新区大港海景三路以东、海景九路以北</t>
  </si>
  <si>
    <t>＞1.0且≤1.1</t>
  </si>
  <si>
    <t>津滨大城更（协）2022-2号</t>
  </si>
  <si>
    <t>1201072023B00239</t>
  </si>
  <si>
    <t>与序号111办理合证</t>
  </si>
  <si>
    <t>津滨高（挂）2023-1 号</t>
  </si>
  <si>
    <t>1201162023B000429</t>
  </si>
  <si>
    <t>东至空地地界、南至海泰华科五路绿化带、西至规划支路二、北至空地地界</t>
  </si>
  <si>
    <t>津滨生（挂）2023-6</t>
  </si>
  <si>
    <t>1201162024B000023</t>
  </si>
  <si>
    <t>东至邦盛路、西至荣盛路、南至海旭道、北至新昌道</t>
  </si>
  <si>
    <t/>
  </si>
  <si>
    <t>滨海新区</t>
  </si>
  <si>
    <t>自交付之日起1年内</t>
  </si>
  <si>
    <t>--</t>
  </si>
  <si>
    <t>自交付之日起4年内</t>
  </si>
  <si>
    <t>津滨生（挂）2023-7</t>
  </si>
  <si>
    <t>1201162024B000038</t>
  </si>
  <si>
    <t>东至弘通路、西至邦盛路、南至海旭道、北至新昌道</t>
  </si>
  <si>
    <t>2025一季度</t>
  </si>
  <si>
    <t>东丽区</t>
  </si>
  <si>
    <t>津东丽方（挂）2024-39号</t>
  </si>
  <si>
    <t>东丽区方山道与程万路交口东南侧</t>
  </si>
  <si>
    <t>其中地块面积、建筑面积仅为居住部分面积</t>
  </si>
  <si>
    <t>津东丽方（挂）2024-40号</t>
  </si>
  <si>
    <t>东丽区方山道与柳青路交口东南侧</t>
  </si>
  <si>
    <t>津东丽跃（挂）2024-03号</t>
  </si>
  <si>
    <t>跃进路以东、福山路以西</t>
  </si>
  <si>
    <t>≤1.81</t>
  </si>
  <si>
    <t>津丽（挂）2023-04号</t>
  </si>
  <si>
    <t>1201102023B000058</t>
  </si>
  <si>
    <t>东至空地，南至规划诚润道，西至规划仁昌路，北至规划诚盛道。</t>
  </si>
  <si>
    <t>东丽区张贵庄（整理储备）方山道南侧住宅地块</t>
  </si>
  <si>
    <t>1201002023B000350</t>
  </si>
  <si>
    <t>东至雪山路，南至规划公园绿地、规划消防站，西至柳岚路，北至方山道。</t>
  </si>
  <si>
    <t>津丽（挂）2023-02号</t>
  </si>
  <si>
    <t>1201102023B000040</t>
  </si>
  <si>
    <t>东至空地，南至空地，西至规划仁昌路，北至规划城润道</t>
  </si>
  <si>
    <t>津丽（挂）2023-03号</t>
  </si>
  <si>
    <t>1201102023B000033-1</t>
  </si>
  <si>
    <t>东至景荟路，南至东丽大道，西至银菊道，北至莺鸽道</t>
  </si>
  <si>
    <t>东丽区天钢一期C地块（中交城市发展）</t>
  </si>
  <si>
    <t>1201012023B00086</t>
  </si>
  <si>
    <t>东丽区海河东路与龙湾路交口东北侧</t>
  </si>
  <si>
    <t>东丽区天钢一期居住A地块</t>
  </si>
  <si>
    <t>1201012023B00116</t>
  </si>
  <si>
    <t>东丽区海河东路与月牙河东路交口东北侧</t>
  </si>
  <si>
    <t>东丽区天钢一期居住B地块</t>
  </si>
  <si>
    <t>1201012023B00094</t>
  </si>
  <si>
    <t>东丽区海河东路与龙池路交口东北侧</t>
  </si>
  <si>
    <t>津东丽赵（挂）2023-007号（金钟城市更新）</t>
  </si>
  <si>
    <t>1201002023B00125</t>
  </si>
  <si>
    <t>东丽区上江北路与赵沽里大街交口西北侧</t>
  </si>
  <si>
    <t>津丽（挂）2022-04</t>
  </si>
  <si>
    <t>1201102023B00016</t>
  </si>
  <si>
    <t>东丽区诚润道以南，思源东道以东</t>
  </si>
  <si>
    <t>天津金钟城市更新建设发展有限公司</t>
  </si>
  <si>
    <t>1201002022B00067</t>
  </si>
  <si>
    <t>东丽区沙柳南路与津滨大道交口、方山道与程万路交口</t>
  </si>
  <si>
    <t>东丽区无瑕街村民还迁定向安置经济适用房（秀霞片）项目停车楼工程</t>
  </si>
  <si>
    <t>1201102021A00804</t>
  </si>
  <si>
    <t>东丽区津塘公路以北，东环路以东</t>
  </si>
  <si>
    <t>2022/11/24</t>
  </si>
  <si>
    <t>2025/11/24</t>
  </si>
  <si>
    <t>中铁建投（天津）城市发展有限公司</t>
  </si>
  <si>
    <t>1201102021B00566</t>
  </si>
  <si>
    <t>东丽区金钟街规划祝捷路以东，金钟路以南</t>
  </si>
  <si>
    <t>2022/10/15</t>
  </si>
  <si>
    <t>2025/10/15</t>
  </si>
  <si>
    <t>天津市东丽区金钟示范小城镇二期农民安置房建设项目（安置区）</t>
  </si>
  <si>
    <t>1201102021A00470</t>
  </si>
  <si>
    <t>东丽区金钟街金丽北道以东，诚捷道以北</t>
  </si>
  <si>
    <t>2022/09/14</t>
  </si>
  <si>
    <t>2025/09/14</t>
  </si>
  <si>
    <t>东丽区万新街新立街城中村改造定向安置经济适用房项目-地块四</t>
  </si>
  <si>
    <t>1201102021A00319</t>
  </si>
  <si>
    <t>东丽区程雪道以北、国山路以东</t>
  </si>
  <si>
    <t>2022/07/01</t>
  </si>
  <si>
    <t>2025/07/01</t>
  </si>
  <si>
    <t>东丽区张贵庄路(整理储备)程瑞路B地块（卓凯）</t>
  </si>
  <si>
    <t>1201012021B00385</t>
  </si>
  <si>
    <t>东丽区程航道与昆俞路交口</t>
  </si>
  <si>
    <t>未到竣工期限</t>
  </si>
  <si>
    <t>东丽区张贵庄路(整理储备)程瑞路C地块（卓凯）</t>
  </si>
  <si>
    <t>1201012021B00397</t>
  </si>
  <si>
    <t>东丽区登州路与程新道交口东北侧</t>
  </si>
  <si>
    <t>天津金腾置业有限公司</t>
  </si>
  <si>
    <t>1201102021B00254</t>
  </si>
  <si>
    <t>东丽区金钟街规划仁信路以东，金钟路以南</t>
  </si>
  <si>
    <t>2022/06/01</t>
  </si>
  <si>
    <t>2025/06/01</t>
  </si>
  <si>
    <t>东丽区万新街新立街城中村改造定向安置经济适用房项目-地块二</t>
  </si>
  <si>
    <t>1201102021A00216-1</t>
  </si>
  <si>
    <t>东丽区昆州道以北、迭山路以西</t>
  </si>
  <si>
    <t>2022/05/19</t>
  </si>
  <si>
    <t>2025/05/19</t>
  </si>
  <si>
    <t>天津泽孚置业有限公司</t>
  </si>
  <si>
    <t>1201102020B00140</t>
  </si>
  <si>
    <t>东丽区金钟街规划诚盈道以东，思源东道以南</t>
  </si>
  <si>
    <t>天津中建信和玖樾府置业有限公司</t>
  </si>
  <si>
    <t>1201102020B00025</t>
  </si>
  <si>
    <t>东丽区先锋东路以北，驯海路以西</t>
  </si>
  <si>
    <t>中房（天津）房地产开发有限公司</t>
  </si>
  <si>
    <t>1201102019B00670</t>
  </si>
  <si>
    <t>东丽区金钟街津围大道与金钟路交口</t>
  </si>
  <si>
    <t>天津中建信和玖棠府置业有限公司</t>
  </si>
  <si>
    <t>1201102019B00522</t>
  </si>
  <si>
    <t>东丽区东丽湖星灿道以南，东丽湖路以西。</t>
  </si>
  <si>
    <t>资金紧张，无资金开发</t>
  </si>
  <si>
    <t xml:space="preserve">甘建投（天津）置业发展有限公司   </t>
  </si>
  <si>
    <t>1201102019B00433-1</t>
  </si>
  <si>
    <t>东丽区龙廷路与霞宏道交口</t>
  </si>
  <si>
    <t xml:space="preserve">天津实地房地产开发有限公司                                          </t>
  </si>
  <si>
    <t>1201102019B00194</t>
  </si>
  <si>
    <t>东丽区军粮城示范镇富锦路以西，北旺道以南。</t>
  </si>
  <si>
    <t>天津海康房地产开发有限公司</t>
  </si>
  <si>
    <t>1201102018B00077-2</t>
  </si>
  <si>
    <t>东丽区东丽湖东丽大道以北，丽桐路以西</t>
  </si>
  <si>
    <t>东丽区映春路（范庄B）地块（鼎利津房）</t>
  </si>
  <si>
    <t>1201012015B00155-1</t>
  </si>
  <si>
    <t>东丽区华明街映春路以北、弘泰道以西</t>
  </si>
  <si>
    <t>天津市北大资源置业有限公司</t>
  </si>
  <si>
    <t>1201102014B00077-2</t>
  </si>
  <si>
    <t>东丽区东丽湖以北</t>
  </si>
  <si>
    <t>天津天安泛科技园开发有限公司</t>
  </si>
  <si>
    <t>1201102011B01422-2</t>
  </si>
  <si>
    <t>天津市东丽区津汉公路北侧</t>
  </si>
  <si>
    <t>天津星华府置业有限公司</t>
  </si>
  <si>
    <t>1201102010B00570-4</t>
  </si>
  <si>
    <t>东丽区津汉公路北、杨北公路东</t>
  </si>
  <si>
    <t>天津华侨城实业有限公司</t>
  </si>
  <si>
    <t>1201102010B00240-2</t>
  </si>
  <si>
    <t>东丽区东丽湖西北</t>
  </si>
  <si>
    <t>1201102010B00275-2</t>
  </si>
  <si>
    <t>1201102010B00326-2</t>
  </si>
  <si>
    <t>1201102010B00289-5</t>
  </si>
  <si>
    <t>天津市晟远房地产开发有限公司</t>
  </si>
  <si>
    <t>1201102008B00612-1</t>
  </si>
  <si>
    <t>东丽区津塘公路与外环线交口处</t>
  </si>
  <si>
    <t>东丽区李明庄公租房南侧地块</t>
  </si>
  <si>
    <t>东丽区丹霞山道以南、昆俞路以东</t>
  </si>
  <si>
    <t>东丽区张贵庄路(整理储备)程瑞路B地块</t>
  </si>
  <si>
    <t>1201162023B000324-1</t>
  </si>
  <si>
    <t>东丽区张贵庄路(整理储备)程瑞路D地块</t>
  </si>
  <si>
    <t>1201162023B000330-1</t>
  </si>
  <si>
    <t>东丽区张贵庄路(整理储备)程瑞路C地块</t>
  </si>
  <si>
    <t>东丽区张贵庄路增兴窑7号、26号</t>
  </si>
  <si>
    <t>东丽区沙柳南路与悦山道交口</t>
  </si>
  <si>
    <t>天津泽信瀚汇房地产开发有限公司</t>
  </si>
  <si>
    <t>东丽区永和路与弘科道交口西北角</t>
  </si>
  <si>
    <t>东丽区张贵庄路（整理储备）增兴窑1、3、6、18号地块</t>
  </si>
  <si>
    <t>津东丽赵（挂）2023-007号</t>
  </si>
  <si>
    <t>东丽区天钢一期C地块</t>
  </si>
  <si>
    <t>东丽区万新街沙柳北路B地块</t>
  </si>
  <si>
    <t>东丽区沙柳北路与成林道交口东北侧</t>
  </si>
  <si>
    <t>东丽区跃进路（跃进南里）地块</t>
  </si>
  <si>
    <t>1201002024B000051</t>
  </si>
  <si>
    <t>跃进路以东，福山路以西</t>
  </si>
  <si>
    <t>东丽区金钟河大街南侧片区城市更新项目7号(02-15)地块</t>
  </si>
  <si>
    <t>东丽区上江北路与赵沽里大街交口东南侧</t>
  </si>
  <si>
    <t>天津联名安防城项目（二期）</t>
  </si>
  <si>
    <t>华明街华明大道32号</t>
  </si>
  <si>
    <t>工业用地上的公寓、已竣工未验收。销许办理完，建设单位说剩余建筑面积不办销许，为保障性住房</t>
  </si>
  <si>
    <t>河北区</t>
  </si>
  <si>
    <t>津北中（挂）2024-35号</t>
  </si>
  <si>
    <t>河北区养鱼池路和中山北路交口东南侧</t>
  </si>
  <si>
    <t>≤2.75</t>
  </si>
  <si>
    <t>成交公示期中，合同未签订，建议本次不纳入统计</t>
  </si>
  <si>
    <t>津北南（挂）2023-012号</t>
  </si>
  <si>
    <t>1201002023B000128</t>
  </si>
  <si>
    <t>河北区志成路与南口路交口</t>
  </si>
  <si>
    <t>河北区铜带厂地块定向安置经济适用房</t>
  </si>
  <si>
    <t>1201052021A00235</t>
  </si>
  <si>
    <t>天津市河北区席厂下坡与东明路交口</t>
  </si>
  <si>
    <t>河北区国印二期地块</t>
  </si>
  <si>
    <t>1201012019B00810-1</t>
  </si>
  <si>
    <t>河北区金钟河大街与万柳村大街交口东北侧</t>
  </si>
  <si>
    <t>河北区国印三期地块</t>
  </si>
  <si>
    <t>1201012019B00805</t>
  </si>
  <si>
    <t>河北区金钟河大街与万柳村大街交口</t>
  </si>
  <si>
    <t>天津市华博房地产开发有限公司</t>
  </si>
  <si>
    <t>1201012017B00807</t>
  </si>
  <si>
    <t>河北区天泰路与普济河道交口、勤俭桥以南</t>
  </si>
  <si>
    <t>河北区天泰路（杨桥大街）地块</t>
  </si>
  <si>
    <t>1201012017B00218-1</t>
  </si>
  <si>
    <t>河北区天泰路和津浦北路交口西侧</t>
  </si>
  <si>
    <t>天津隆远房地产开发有限公司</t>
  </si>
  <si>
    <t>1201012016B01650</t>
  </si>
  <si>
    <t>河北区建昌道与群芳路交口</t>
  </si>
  <si>
    <t>金钟河大街三号地C街坊</t>
  </si>
  <si>
    <t>1201012010B03199-1</t>
  </si>
  <si>
    <t>河北区金钟河大街北侧</t>
  </si>
  <si>
    <t>金钟河大街五号地B街坊</t>
  </si>
  <si>
    <t>1201012010B03262-2</t>
  </si>
  <si>
    <t>河北区天泰路(609席厂)地块</t>
  </si>
  <si>
    <t>1201162023B000263-1</t>
  </si>
  <si>
    <t>河北区天泰路西侧</t>
  </si>
  <si>
    <t>已竣工</t>
  </si>
  <si>
    <t>已全部销售，建议删除</t>
  </si>
  <si>
    <t>河北区南口路（中车）地块</t>
  </si>
  <si>
    <t>与172为同一地块，建议删除</t>
  </si>
  <si>
    <t>河东区</t>
  </si>
  <si>
    <t>河东区卫国道减速机厂（一期地块）</t>
  </si>
  <si>
    <t>1201002024B000259</t>
  </si>
  <si>
    <t>河东区晨阳道与崇州路交口</t>
  </si>
  <si>
    <t>津东卫（挂）2024-31号
其中地块面积、建筑面积仅为居住部分面积</t>
  </si>
  <si>
    <t>津东成（挂）2024-34号</t>
  </si>
  <si>
    <t>河东区成林道与嘉盛路交口西北侧</t>
  </si>
  <si>
    <t>≤2.0</t>
  </si>
  <si>
    <t>12月底摘牌，截至12月31号未签合同</t>
  </si>
  <si>
    <t>津东詹（挂）2024-38号</t>
  </si>
  <si>
    <t>河东区先锋路与詹庄子路交口东北侧</t>
  </si>
  <si>
    <t>河东区程林庄路（东兴机械铸造厂）二期A地块</t>
  </si>
  <si>
    <t>1201002023B000367</t>
  </si>
  <si>
    <t>河东区成林道与万东路交口</t>
  </si>
  <si>
    <t>河东区一机床城市更新项目06号地块</t>
  </si>
  <si>
    <t>1201002023B000338</t>
  </si>
  <si>
    <t>河东区龙涵道与钢厂路交口西南侧</t>
  </si>
  <si>
    <t>河东区井冈山路城市更新01号地块</t>
  </si>
  <si>
    <t>1201002023B000259</t>
  </si>
  <si>
    <t>河东区井冈山路与王串场一号路交口东南侧</t>
  </si>
  <si>
    <t>河东区津龙湾城市更新01-02地块</t>
  </si>
  <si>
    <t>1201002023B000266</t>
  </si>
  <si>
    <t>河东区红星路与成林道交口东南侧</t>
  </si>
  <si>
    <t>河东区金贸产业园区15号地块</t>
  </si>
  <si>
    <t>1201002023B000207</t>
  </si>
  <si>
    <t>河东区沙柳南路以东、茅山道以北</t>
  </si>
  <si>
    <t>河东区大直沽东孙台片区棚户区改造（旧城区改建）项目</t>
  </si>
  <si>
    <t>1201012023B00078</t>
  </si>
  <si>
    <t>河东区八纬路与大桥道交口</t>
  </si>
  <si>
    <t>已全部办完销许</t>
  </si>
  <si>
    <t>河东区程林庄二期BE地块项目</t>
  </si>
  <si>
    <t>1201012021B00150</t>
  </si>
  <si>
    <t>河东区万东路与程昆道交口、万东路与和韵道交口</t>
  </si>
  <si>
    <t>河东区程林庄路（万辛庄）一期</t>
  </si>
  <si>
    <t>1201012015B02053</t>
  </si>
  <si>
    <t>河东区津滨大道与东兴立交桥交口东北侧</t>
  </si>
  <si>
    <t>河东区成林道工业大学3号地</t>
  </si>
  <si>
    <t>1201012021B00098</t>
  </si>
  <si>
    <t>河东区成林道与韶山道交口东北侧</t>
  </si>
  <si>
    <t>河东区大直沽东宿舍片区棚户区改造项目</t>
  </si>
  <si>
    <t>河东区八纬路与大直沽十号路交口</t>
  </si>
  <si>
    <t>河东区金贸产业园区11-D、15号地块</t>
  </si>
  <si>
    <t>与序号134重复，11-D为商业，15为住宅</t>
  </si>
  <si>
    <t>中山门D地块定向安置经济适用房项目</t>
  </si>
  <si>
    <t>1201022023A000039</t>
  </si>
  <si>
    <t>河东区广宁路与广瑞路交口</t>
  </si>
  <si>
    <t>该项目为补办用地手续，不涉及开发建设</t>
  </si>
  <si>
    <t>红桥区</t>
  </si>
  <si>
    <t>津红子（挂）2024-09号</t>
  </si>
  <si>
    <t>1201002024B000122</t>
  </si>
  <si>
    <t>红桥区子牙河北路西侧</t>
  </si>
  <si>
    <t>津红红（挂）2024-11号</t>
  </si>
  <si>
    <t>1201002024B000087</t>
  </si>
  <si>
    <t>红桥区红旗路与芥园道交口东北侧</t>
  </si>
  <si>
    <t>津红西（挂）2024-04号</t>
  </si>
  <si>
    <t>1201002024B000047</t>
  </si>
  <si>
    <t>红桥区复兴路与南运河北路交口东北侧</t>
  </si>
  <si>
    <t>只填写了住宅部分的建筑面积</t>
  </si>
  <si>
    <t>红桥区双环邨报春里地块</t>
  </si>
  <si>
    <t>1201012021B00347</t>
  </si>
  <si>
    <t>红桥区双环路与龙泉道交口西南侧</t>
  </si>
  <si>
    <t>天津盛景置业有限公司</t>
  </si>
  <si>
    <t>1201012019B01094</t>
  </si>
  <si>
    <t>红桥区红旗路与邵公庄大街交口东南侧</t>
  </si>
  <si>
    <t>红桥区金潞园片区棚户区改造地块</t>
  </si>
  <si>
    <t>红桥区向东南路与纪念馆路交口东北侧</t>
  </si>
  <si>
    <t>红桥区铃铛阁片区棚户区改造项目</t>
  </si>
  <si>
    <t>1201162023B000318-1</t>
  </si>
  <si>
    <t>红桥区芥园道与复兴路交口东南侧</t>
  </si>
  <si>
    <t>红桥区天津西站南片区（京津冀同城商务区一期）城市更新地块</t>
  </si>
  <si>
    <t>项目重复</t>
  </si>
  <si>
    <t>红桥区红旗路与芥园道交口东北角地块</t>
  </si>
  <si>
    <t>红桥区西于庄地区棚户区改造（旧城区改建）项目6号地块</t>
  </si>
  <si>
    <t>蓟州区</t>
  </si>
  <si>
    <t>津蓟（挂）2023-007号【城更】</t>
  </si>
  <si>
    <t>蓟州区悦水路东侧、金水街南侧</t>
  </si>
  <si>
    <t>天津万事兴诚房地产开发有限责任公司</t>
  </si>
  <si>
    <t>1202252023B00010</t>
  </si>
  <si>
    <t>蓟州区湖东大道东侧、阳河街北侧</t>
  </si>
  <si>
    <t>中研德创（天津）建设有限公司</t>
  </si>
  <si>
    <t>1202252021B00216-1</t>
  </si>
  <si>
    <t>蓟州区夏雨路东侧、州河北街南侧</t>
  </si>
  <si>
    <t>1202252021B00221</t>
  </si>
  <si>
    <t>天津渔山之阳兴乐置业有限公司</t>
  </si>
  <si>
    <t>1202252021B00136</t>
  </si>
  <si>
    <t>鸿雁里小区东侧、人民西大街北侧</t>
  </si>
  <si>
    <t>天津和著房地产开发有限公司</t>
  </si>
  <si>
    <t>1202252021B00100-1</t>
  </si>
  <si>
    <t>天津市蓟州区滨湖街南侧、清水路东侧</t>
  </si>
  <si>
    <t>天津正远房地产开发有限公司</t>
  </si>
  <si>
    <t>1202252021B00099-2</t>
  </si>
  <si>
    <t>蓟州区滨湖街南侧、湖东大道东侧</t>
  </si>
  <si>
    <t>万事兴投资控股集团有限公司</t>
  </si>
  <si>
    <t>1202252021B00030</t>
  </si>
  <si>
    <t>蓟州区北环路北侧、长城大道东侧</t>
  </si>
  <si>
    <t>天津中交新城建设发展有限公司</t>
  </si>
  <si>
    <t>1202252020B00125</t>
  </si>
  <si>
    <t>蓟州区滨湖街北侧、西环路东侧</t>
  </si>
  <si>
    <t>天津荣孚置业有限公司</t>
  </si>
  <si>
    <t>1202252020B00102</t>
  </si>
  <si>
    <t>蓟州区闯子岭北街北侧、闯子岭村西侧</t>
  </si>
  <si>
    <t>天津通晟房地产开发有限公司</t>
  </si>
  <si>
    <t>1202252020B00075-3</t>
  </si>
  <si>
    <t>蓟州区碧水路东侧、远和大街北侧</t>
  </si>
  <si>
    <t>天津实丰房地产开发有限公司</t>
  </si>
  <si>
    <t>1202252020B00087-1</t>
  </si>
  <si>
    <t>蓟州区溪水路西侧、义方街北侧</t>
  </si>
  <si>
    <t>天津市蓟州万达地产置业有限公司</t>
  </si>
  <si>
    <t>1202252020B00049</t>
  </si>
  <si>
    <t>蓟州区南环路北侧、西环路东侧</t>
  </si>
  <si>
    <t>1202252020B00035-3</t>
  </si>
  <si>
    <t>蓟州区溪水路西侧、远和大街北侧</t>
  </si>
  <si>
    <t>天津兴韵房地产开发有限公司</t>
  </si>
  <si>
    <t>1202252019B00285-4</t>
  </si>
  <si>
    <t>天津市蓟州区秋实路西侧、州河北街北侧</t>
  </si>
  <si>
    <t>是（已办理延期）</t>
  </si>
  <si>
    <t>1202252019B00290-5</t>
  </si>
  <si>
    <t>天津市蓟州区冬逸路东侧、州河北街北侧</t>
  </si>
  <si>
    <t>天津荣威郡城置业有限公司</t>
  </si>
  <si>
    <t>1202252019B00267-3</t>
  </si>
  <si>
    <t>天津市蓟州区池营路西侧、北环路北侧</t>
  </si>
  <si>
    <t>天津东方伊甸园置业发展有限公司</t>
  </si>
  <si>
    <t>1202252019B00217-1</t>
  </si>
  <si>
    <t>天津市蓟州区巍峪街南侧、巍峰路西侧</t>
  </si>
  <si>
    <t>天津蓟州新城建设投资有限公司</t>
  </si>
  <si>
    <t>1202252019A00077</t>
  </si>
  <si>
    <t>蓟州区滨河东街南侧、香林路西侧</t>
  </si>
  <si>
    <t>天津实华房地产开发有限公司</t>
  </si>
  <si>
    <t>1202252019B00049-1</t>
  </si>
  <si>
    <t>天津市蓟州区西昌路东侧、依水街南侧</t>
  </si>
  <si>
    <t>1202252019A00038</t>
  </si>
  <si>
    <t>蓟州区滨河东街南侧、香林路东侧</t>
  </si>
  <si>
    <t>天津市荣达安居房地产开发有限公司</t>
  </si>
  <si>
    <t>1202252019A00024</t>
  </si>
  <si>
    <t>蓟州区仓围路西侧、宝仓路北侧</t>
  </si>
  <si>
    <t>城投项目，没钱了，想收回，划拨项目</t>
  </si>
  <si>
    <t>天津中节能新通投资有限公司</t>
  </si>
  <si>
    <t>1202252018B00237-1</t>
  </si>
  <si>
    <t>天津市蓟州区管驿街南侧、杨各庄路东侧</t>
  </si>
  <si>
    <t>基础设施配套不到位（涉及闲置土地）</t>
  </si>
  <si>
    <t>蓟州区下营镇定向安置经济适用房</t>
  </si>
  <si>
    <t>1202252018A00228</t>
  </si>
  <si>
    <t>蓟州区下营镇马营公路北侧、津围北二线西侧</t>
  </si>
  <si>
    <t>城投项目，没钱了，划拨项目</t>
  </si>
  <si>
    <t>蓟州区邦均镇西南道村定向安置经济适用房</t>
  </si>
  <si>
    <t>1202252018A00206</t>
  </si>
  <si>
    <t>蓟州区邦均镇西唐路东侧、京哈公路南侧</t>
  </si>
  <si>
    <t>蓟州区渔阳镇南关村定向安置经济适用房项目</t>
  </si>
  <si>
    <t>1202252018A00151</t>
  </si>
  <si>
    <t>蓟州区渔阳镇无终园大街北侧、渔阳镇南关村南侧</t>
  </si>
  <si>
    <t>城投项目，没钱了，已打桩，划拨项目</t>
  </si>
  <si>
    <t>1202252018B00105-2</t>
  </si>
  <si>
    <t>蓟州区独乐寺大街北侧、湖东大道西侧</t>
  </si>
  <si>
    <t>天津腾飞置业有限责任公司</t>
  </si>
  <si>
    <t>1202252018B00097-2</t>
  </si>
  <si>
    <t>蓟州区碧水路东侧依水街南侧</t>
  </si>
  <si>
    <t>1202252018B00110-1</t>
  </si>
  <si>
    <t>蓟州区北环路南侧、湖东大道西侧</t>
  </si>
  <si>
    <t>蓟县渔阳镇安置区东七园村和穆庄子村定向安置经济适用房项目</t>
  </si>
  <si>
    <t>1202252018A00086</t>
  </si>
  <si>
    <t>蓟州区渔阳镇南环路北侧、光明路东侧</t>
  </si>
  <si>
    <t>城投项目，没钱了，想收回，划拨项目，划拨项目是否分析</t>
  </si>
  <si>
    <t>天津双城置业有限公司</t>
  </si>
  <si>
    <t>1202252018B00036-5</t>
  </si>
  <si>
    <t>蓟县俱扬街南侧、静水路东侧</t>
  </si>
  <si>
    <t>天津天谊置业有限责任公司</t>
  </si>
  <si>
    <t>1202252017B00360-2</t>
  </si>
  <si>
    <t>天津华成世纪投资有限公司用地界北侧、长城大道东侧</t>
  </si>
  <si>
    <t>四方园（蓟州区新城示范镇安置区B2地块项目）</t>
  </si>
  <si>
    <t>1202252017A00275</t>
  </si>
  <si>
    <t>蓟州区迎宾西街南侧、湖东大道东侧</t>
  </si>
  <si>
    <t>天津蓟州鸿坤理想房地产开发有限公司</t>
  </si>
  <si>
    <t>1202252017B00237</t>
  </si>
  <si>
    <t>天津市蓟县新城内依水街南侧、静水路东侧</t>
  </si>
  <si>
    <t>蓟县礼明庄镇定向安置经济适用房一期项目（蝴蝶山路东侧地块）</t>
  </si>
  <si>
    <t>1202252017A00208-2</t>
  </si>
  <si>
    <t>蝴蝶山路东侧、州河街南侧</t>
  </si>
  <si>
    <t>蓟县礼明庄镇定向安置经济适用房一期项目（蝴蝶山路西侧地块）</t>
  </si>
  <si>
    <t>1202252017A00194-1</t>
  </si>
  <si>
    <t>蝴蝶山路西侧，州河街南侧</t>
  </si>
  <si>
    <t>天津中翔新中房地产开发有限公司</t>
  </si>
  <si>
    <t>1202252017B00026-1</t>
  </si>
  <si>
    <t>蓟县盘龙路东侧、人民西大街南侧</t>
  </si>
  <si>
    <t>鸿坤起诉，已败诉</t>
  </si>
  <si>
    <t>1202252017B00048-1</t>
  </si>
  <si>
    <t>蓟县悦水路东侧、人民西大街南侧</t>
  </si>
  <si>
    <t>天津万事兴盛房地产开发有限责任公司</t>
  </si>
  <si>
    <t>1202252016B00317-3</t>
  </si>
  <si>
    <t>蓟县新城内八方路西侧、滨湖街北侧</t>
  </si>
  <si>
    <t>天津蓟州新城房地产开发有限公司</t>
  </si>
  <si>
    <t>1202252016B00137-3</t>
  </si>
  <si>
    <t>蓟县新城内湖西路东侧、依水街南侧</t>
  </si>
  <si>
    <t>1202252016B00142-3</t>
  </si>
  <si>
    <t>蓟县新城内溪水路西侧、俱扬街北侧</t>
  </si>
  <si>
    <t>罗庄子滑雪场北侧140亩</t>
  </si>
  <si>
    <t>1201002012B02045-1</t>
  </si>
  <si>
    <t>蓟县罗庄子镇洪水庄村南侧</t>
  </si>
  <si>
    <t>中上元古界</t>
  </si>
  <si>
    <t>罗庄子清水泉101亩</t>
  </si>
  <si>
    <t>1201002012B01385-1</t>
  </si>
  <si>
    <t>蓟县洪水庄村北侧</t>
  </si>
  <si>
    <t>罗庄子大溶洞218亩</t>
  </si>
  <si>
    <t>1201002012B01238-1</t>
  </si>
  <si>
    <t>蓟县洪水庄村北侧、偏桥子村东侧</t>
  </si>
  <si>
    <t>安全距离</t>
  </si>
  <si>
    <t>云江源（天津）投资有限公司</t>
  </si>
  <si>
    <t>1202252011B00445</t>
  </si>
  <si>
    <t>蓟县东大街南侧、五龙山大道西侧</t>
  </si>
  <si>
    <t>天津市久泰房地产投资有限公司（天津天旭瑞房地产开发有限公司）</t>
  </si>
  <si>
    <t>1202252010B00179-1</t>
  </si>
  <si>
    <t>蓟县洇溜镇京哈公路南侧</t>
  </si>
  <si>
    <t>建设内容与设计方案不符，无法验收</t>
  </si>
  <si>
    <t>天津市天蓟房地产开发有限责任公司</t>
  </si>
  <si>
    <t>1202252010B00090-2</t>
  </si>
  <si>
    <t>蓟县人民西大街南侧</t>
  </si>
  <si>
    <t>滨海市政地块</t>
  </si>
  <si>
    <t>1202252010B00369-5</t>
  </si>
  <si>
    <t>蓟县许家台乡小米庄村东侧</t>
  </si>
  <si>
    <t>盘山大规划</t>
  </si>
  <si>
    <t>1202252010B00266-3</t>
  </si>
  <si>
    <t>1202252010B00337-5</t>
  </si>
  <si>
    <t>1202252010B00317-3</t>
  </si>
  <si>
    <t>1202252010B00359-5</t>
  </si>
  <si>
    <t>1202252010B00276-3</t>
  </si>
  <si>
    <t>1202252010B00349-2</t>
  </si>
  <si>
    <t>1202252010B00320-5</t>
  </si>
  <si>
    <t>天津市滨海盘山投资建设有限公司</t>
  </si>
  <si>
    <t>1202252010B00376-5</t>
  </si>
  <si>
    <t>蓟县许家台乡小米庄东侧</t>
  </si>
  <si>
    <t>1202252009B00555-1</t>
  </si>
  <si>
    <t>绿地二期地块</t>
  </si>
  <si>
    <t>1202252009B00088-7</t>
  </si>
  <si>
    <t>蓟县许家台乡</t>
  </si>
  <si>
    <t>盘山大规划、拆迁</t>
  </si>
  <si>
    <t>津蓟（挂）2020-007万事兴投资控股集团有限公司（与575重复）</t>
  </si>
  <si>
    <r>
      <rPr>
        <sz val="11"/>
        <rFont val="宋体"/>
        <charset val="134"/>
        <scheme val="minor"/>
      </rPr>
      <t>津蓟（挂）2020-001天津正远房地产开发有限公司（与</t>
    </r>
    <r>
      <rPr>
        <sz val="11"/>
        <rFont val="宋体"/>
        <charset val="134"/>
        <scheme val="minor"/>
      </rPr>
      <t>574重复</t>
    </r>
    <r>
      <rPr>
        <sz val="11"/>
        <rFont val="宋体"/>
        <charset val="134"/>
        <scheme val="minor"/>
      </rPr>
      <t>）</t>
    </r>
  </si>
  <si>
    <t>1201002023B000048</t>
  </si>
  <si>
    <r>
      <rPr>
        <sz val="11"/>
        <rFont val="宋体"/>
        <charset val="134"/>
        <scheme val="minor"/>
      </rPr>
      <t>津蓟（挂）2021-008号中研德创（天津）建设有限公司（与571重复</t>
    </r>
    <r>
      <rPr>
        <sz val="11"/>
        <rFont val="宋体"/>
        <charset val="134"/>
        <scheme val="minor"/>
      </rPr>
      <t>）</t>
    </r>
  </si>
  <si>
    <t>1201002023B000078</t>
  </si>
  <si>
    <r>
      <rPr>
        <sz val="11"/>
        <rFont val="宋体"/>
        <charset val="134"/>
        <scheme val="minor"/>
      </rPr>
      <t>津蓟（挂）2020-003天津万事兴诚房地产开发有限责任公司（与</t>
    </r>
    <r>
      <rPr>
        <sz val="11"/>
        <rFont val="宋体"/>
        <charset val="134"/>
        <scheme val="minor"/>
      </rPr>
      <t>569重复</t>
    </r>
    <r>
      <rPr>
        <sz val="11"/>
        <rFont val="宋体"/>
        <charset val="134"/>
        <scheme val="minor"/>
      </rPr>
      <t>）</t>
    </r>
  </si>
  <si>
    <t>静海区</t>
  </si>
  <si>
    <t>津静（挂）2022-06号天津晟兴房地产开发有限公司</t>
  </si>
  <si>
    <t>1201182024B000059</t>
  </si>
  <si>
    <t>静海区静海新城旭华道西侧、北盛路北侧</t>
  </si>
  <si>
    <t>津静（挂）2023-05号天津绿水青山房地产开发有限公司</t>
  </si>
  <si>
    <t>1201182023B000120</t>
  </si>
  <si>
    <t>静海区静海镇</t>
  </si>
  <si>
    <t>208/1/13</t>
  </si>
  <si>
    <t>津静（挂）2023-12天津市恒盛置家房地产开发有限公司</t>
  </si>
  <si>
    <t>1201182023B000118</t>
  </si>
  <si>
    <t>2023-06天津市荣泰建设开发有限公司</t>
  </si>
  <si>
    <t>1201182023B000051</t>
  </si>
  <si>
    <t>静海区团泊新城西区洪泽湖路东侧</t>
  </si>
  <si>
    <t>津静（挂）2023-01天津盛华置业有限公司</t>
  </si>
  <si>
    <t>1201182023B000017</t>
  </si>
  <si>
    <t>静海区地纬路北侧、春曦道西侧</t>
  </si>
  <si>
    <t>津静（挂）2022-23天津盛荣置业有限公司</t>
  </si>
  <si>
    <t>1202232022B00985</t>
  </si>
  <si>
    <t>津静（挂）2021-39号天津城海房地产开发有限公司</t>
  </si>
  <si>
    <t>1202232022B00029</t>
  </si>
  <si>
    <t>静海新城旭华道西侧、北盛路南侧</t>
  </si>
  <si>
    <t>天津静海万海置业有限公司</t>
  </si>
  <si>
    <t>1202232022B00018</t>
  </si>
  <si>
    <t>团泊新城新区</t>
  </si>
  <si>
    <t>津静（挂）2021-03号天津市旭华房地产开发有限责任公司</t>
  </si>
  <si>
    <t>1202232021B00319</t>
  </si>
  <si>
    <t>静海区东方红路南侧</t>
  </si>
  <si>
    <t>津静（挂）2019-44号天津市团泰建设发展有限公司</t>
  </si>
  <si>
    <t>1202232021B00146</t>
  </si>
  <si>
    <t>团泊新城东区</t>
  </si>
  <si>
    <t>天津静海万达地产有限公司</t>
  </si>
  <si>
    <t>1202232020B00249</t>
  </si>
  <si>
    <t>静海新城旭华道东侧</t>
  </si>
  <si>
    <t>天津静海万达房地产开发有限公司</t>
  </si>
  <si>
    <t>1202232020B00201</t>
  </si>
  <si>
    <t>静海新城北华路南侧</t>
  </si>
  <si>
    <t>天津睿成置业有限公司</t>
  </si>
  <si>
    <t>1202232019B00297</t>
  </si>
  <si>
    <t>天津宝能房地产开发有限公司</t>
  </si>
  <si>
    <t>1202232019B00109</t>
  </si>
  <si>
    <t>静海区大邱庄镇</t>
  </si>
  <si>
    <t>天津宝能泰盛房地产开发有限公司</t>
  </si>
  <si>
    <t>1202232019B00097</t>
  </si>
  <si>
    <t>天津宝能泰丰房地产开发有限公司</t>
  </si>
  <si>
    <t>1202232019B00113</t>
  </si>
  <si>
    <t>天津绿城津海房地产开发有限公司</t>
  </si>
  <si>
    <t>1202232018B00636</t>
  </si>
  <si>
    <t>静海区静海新城内支路一南侧</t>
  </si>
  <si>
    <t>天津万辉置业有限公司</t>
  </si>
  <si>
    <t>1202232017B01587</t>
  </si>
  <si>
    <t>静海区静海新城东方红路北侧、工农大街东侧</t>
  </si>
  <si>
    <t>天津融居房地产开发有限公司</t>
  </si>
  <si>
    <t>1202232017B01202</t>
  </si>
  <si>
    <t>静海区团泊新城东区仁爱西道南侧</t>
  </si>
  <si>
    <t>华业信诚（天津）置业有限公司</t>
  </si>
  <si>
    <t>1202232017B00931</t>
  </si>
  <si>
    <t>静海区宙纬路南侧</t>
  </si>
  <si>
    <t>天津鸿坤伟业房地产开发有限公司</t>
  </si>
  <si>
    <t>1202232016B01043</t>
  </si>
  <si>
    <t>静海区团泊新城东区</t>
  </si>
  <si>
    <t>天津鸿坤团泊房地产开发有限公司</t>
  </si>
  <si>
    <t>1202232016B00956</t>
  </si>
  <si>
    <t>天津市合利通金属材料销售有限公司</t>
  </si>
  <si>
    <t>1202232016B00819</t>
  </si>
  <si>
    <t>静海区静文路南侧</t>
  </si>
  <si>
    <t>天津华海德嘉投资管理有限公司</t>
  </si>
  <si>
    <t>1202232016B00616</t>
  </si>
  <si>
    <t>天津市静海区商贸物流园区</t>
  </si>
  <si>
    <t>天津滨辉置业有限公司</t>
  </si>
  <si>
    <t>1202232015B01630-1</t>
  </si>
  <si>
    <t>静海县团泊新城西区</t>
  </si>
  <si>
    <t>天津市光合墅建设开发有限公司</t>
  </si>
  <si>
    <t>1202232014B02367-2</t>
  </si>
  <si>
    <t>1202232014B02370-3</t>
  </si>
  <si>
    <t>静海县团泊东区</t>
  </si>
  <si>
    <t>天津团泊绿岛建设有限公司</t>
  </si>
  <si>
    <t>1202232014B01215-2</t>
  </si>
  <si>
    <t>静海县团泊新城东区仁爱大道东侧</t>
  </si>
  <si>
    <t>1202232014B01170-2</t>
  </si>
  <si>
    <t>1202232014B00697-1</t>
  </si>
  <si>
    <t>1202232013B00891-3</t>
  </si>
  <si>
    <t>静海县团泊新城东区秀水路南侧</t>
  </si>
  <si>
    <t>1202232013B00906-2</t>
  </si>
  <si>
    <t>1201002013B01320-3</t>
  </si>
  <si>
    <t>天津滨奥置业有限公司</t>
  </si>
  <si>
    <t>1201002013B01305-1</t>
  </si>
  <si>
    <t>静海县团泊新城西区常海道东侧</t>
  </si>
  <si>
    <t>天津百合湾建设有限公司</t>
  </si>
  <si>
    <t>1201002013B01165-1</t>
  </si>
  <si>
    <t>1201002013B01175-1</t>
  </si>
  <si>
    <t>静海县团泊新城东区仁爱东道西侧</t>
  </si>
  <si>
    <t>1201002013B00910-1</t>
  </si>
  <si>
    <t>静海县团泊新城东区</t>
  </si>
  <si>
    <t>1201002013B00863-1</t>
  </si>
  <si>
    <t>1201002013B00857-2</t>
  </si>
  <si>
    <t>天津合恒投资发展有限公司</t>
  </si>
  <si>
    <t>1201002013B00052-2</t>
  </si>
  <si>
    <t>静海县团泊新城团泊大道西侧</t>
  </si>
  <si>
    <t>1201002012B01089-5</t>
  </si>
  <si>
    <t>静海县团泊新城仁爱东道西侧</t>
  </si>
  <si>
    <t>天津世锦置业有限公司</t>
  </si>
  <si>
    <t>1201002012B00622-3</t>
  </si>
  <si>
    <t>天津百城苑投资有限公司</t>
  </si>
  <si>
    <t>1202232011B05440-1</t>
  </si>
  <si>
    <t>天津百城团泊投资有限公司</t>
  </si>
  <si>
    <t>1202232011B05461-1</t>
  </si>
  <si>
    <t>天津光耀团泊星城投资有限公司（天津高建团泊星城投资有限公司）</t>
  </si>
  <si>
    <t>1202232011B05196-2</t>
  </si>
  <si>
    <t>静海县团泊新城东区，仁爱东道西侧</t>
  </si>
  <si>
    <t>1202232011B05206-2</t>
  </si>
  <si>
    <t>天津金利成投资有限公司</t>
  </si>
  <si>
    <t>1202232011B05127-2</t>
  </si>
  <si>
    <t>静海县唐官屯镇夏官屯村</t>
  </si>
  <si>
    <t>受大运河管控三期无法建设</t>
  </si>
  <si>
    <t>天津光耀团泊湖投资有限公司（天津高建团泊湖投资有限公司）</t>
  </si>
  <si>
    <t>1202232011B03539-4</t>
  </si>
  <si>
    <t>静海县团泊新城东区、东主干道二东侧</t>
  </si>
  <si>
    <t>津静（挂）2010-37号懋维龙(天津)投资有限公司</t>
  </si>
  <si>
    <t>1202232010B03014-2</t>
  </si>
  <si>
    <t>台头镇，姜家场村</t>
  </si>
  <si>
    <t>该项目目前已停止建设，正在处置</t>
  </si>
  <si>
    <t>天津世纪百城置业有限公司</t>
  </si>
  <si>
    <t>1202232010B01715-4</t>
  </si>
  <si>
    <t>团泊新城东区东主干道一北侧</t>
  </si>
  <si>
    <t xml:space="preserve">天津市天汇房地产开发有限公司 </t>
  </si>
  <si>
    <t>1202232010B01606-1</t>
  </si>
  <si>
    <t>团泊新城东区仁爱大学北侧</t>
  </si>
  <si>
    <t>天津团泊湖建设有限公司</t>
  </si>
  <si>
    <t>1202232010B01595-4</t>
  </si>
  <si>
    <t>团泊新城东区东主干路一 南侧</t>
  </si>
  <si>
    <t>1202232010B01567-5</t>
  </si>
  <si>
    <t>团泊新城东区东主干路一南侧</t>
  </si>
  <si>
    <t>1202232010B01406-5</t>
  </si>
  <si>
    <t>团泊新城东区东主干路二北侧</t>
  </si>
  <si>
    <t>天津市金色大地投资发展有限公司</t>
  </si>
  <si>
    <t>1202232009B00728</t>
  </si>
  <si>
    <t xml:space="preserve">双塘镇西双塘村 </t>
  </si>
  <si>
    <t>天津市天湖投资发展有限公司</t>
  </si>
  <si>
    <t>1202232009B01147-2</t>
  </si>
  <si>
    <t>团泊新城内津王公路西侧</t>
  </si>
  <si>
    <t>松江</t>
  </si>
  <si>
    <t>1202232008B00507-2</t>
  </si>
  <si>
    <t>静海县团泊</t>
  </si>
  <si>
    <t>天津德泰隆基房地产开发有限公司</t>
  </si>
  <si>
    <t>1202232007B00048-6</t>
  </si>
  <si>
    <t>双塘镇西双塘村内</t>
  </si>
  <si>
    <t>天津市百隆建设发展有限公司</t>
  </si>
  <si>
    <t>TJ11222013023/TJ11222014004补</t>
  </si>
  <si>
    <t>合作示范区</t>
  </si>
  <si>
    <t>1.0-1.4（1.25）</t>
  </si>
  <si>
    <t>天津市荣馨泰置业投资有限公司</t>
  </si>
  <si>
    <t>1202232018B00266</t>
  </si>
  <si>
    <t>静海经济开发区</t>
  </si>
  <si>
    <t>天津荣臻房地产开发有限公司</t>
  </si>
  <si>
    <t>1202232017B01176</t>
  </si>
  <si>
    <t>静海区团泊新城西区</t>
  </si>
  <si>
    <t>津静（挂）2020-04天津晟达建设开发有限公司</t>
  </si>
  <si>
    <t>1202232021B00183</t>
  </si>
  <si>
    <t>1.1-1.6</t>
  </si>
  <si>
    <t>津静（挂）2020-08号天津晟华房地产开发有限公司</t>
  </si>
  <si>
    <t>1202232021B00326</t>
  </si>
  <si>
    <t>静海区地纬路南侧</t>
  </si>
  <si>
    <t>1.0-1.8</t>
  </si>
  <si>
    <t>闫家塚还迁房津静（挂）2021-33天津市静海区团泊房地产开发有限责任公司</t>
  </si>
  <si>
    <t>1202232021B00478</t>
  </si>
  <si>
    <t>1.0-2.0</t>
  </si>
  <si>
    <t>南开区</t>
  </si>
  <si>
    <t>津南利（挂）2024-36号</t>
  </si>
  <si>
    <t>待签订出让合同</t>
  </si>
  <si>
    <t>南开区天拖片区城市更新项目年丰路东侧住宅二期地块</t>
  </si>
  <si>
    <t>≤2.9</t>
  </si>
  <si>
    <t>津南长（挂）2024-43号</t>
  </si>
  <si>
    <t>南开区长江道与红旗路交口</t>
  </si>
  <si>
    <t>≤2.31</t>
  </si>
  <si>
    <t>津南翠（挂）2024-41号</t>
  </si>
  <si>
    <t>该地块已停牌</t>
  </si>
  <si>
    <t>南开区规划泽川路与翠汇道交口</t>
  </si>
  <si>
    <t>南开区西营门城市更新产城融合区住宅项目二期地块</t>
  </si>
  <si>
    <t>1201002023B000340</t>
  </si>
  <si>
    <t>南开区红日南路西侧</t>
  </si>
  <si>
    <t>南开区长江道（工业用呢厂）地块</t>
  </si>
  <si>
    <t>1201002023B000277</t>
  </si>
  <si>
    <t>南开区玉泉路北侧</t>
  </si>
  <si>
    <t>南开区天拖片区城市更新项目住宅一期地块</t>
  </si>
  <si>
    <t>1201002023B000239</t>
  </si>
  <si>
    <t>南开区年丰路与保阳道交口</t>
  </si>
  <si>
    <t>南开区西营门城市更新产城融合区住宅项目一期地块</t>
  </si>
  <si>
    <t>1201002023B000163</t>
  </si>
  <si>
    <t>南开区咸阳路西侧</t>
  </si>
  <si>
    <t>南开区西湖道（中医院大学北院）地块</t>
  </si>
  <si>
    <t>1201002023B000108</t>
  </si>
  <si>
    <t>南开区西湖道南侧</t>
  </si>
  <si>
    <t>南开区战备楼A地块</t>
  </si>
  <si>
    <t>1201002023B00039</t>
  </si>
  <si>
    <t>南开区黄河道北侧</t>
  </si>
  <si>
    <t>南开区战备楼B地块</t>
  </si>
  <si>
    <t>1201002023B00046</t>
  </si>
  <si>
    <t>南开区昌源里地块</t>
  </si>
  <si>
    <t>1201002022B00105</t>
  </si>
  <si>
    <t>南开区战备楼片棚改区改造项目C地块</t>
  </si>
  <si>
    <t>1201002021B00059</t>
  </si>
  <si>
    <t>南开区灵隐南里地块</t>
  </si>
  <si>
    <t>1201012021B00509</t>
  </si>
  <si>
    <t>南开区白堤路与灵隐道交口</t>
  </si>
  <si>
    <t>南开区红旗路（天拖二期岁丰路西侧）地块</t>
  </si>
  <si>
    <t>1201012021B00289</t>
  </si>
  <si>
    <t>南开区简阳路与保泽道交口</t>
  </si>
  <si>
    <t>南开区新裕里棚户区改造项目</t>
  </si>
  <si>
    <t>1201012021B00306</t>
  </si>
  <si>
    <t>南开区南开二马路</t>
  </si>
  <si>
    <t>南开区六马路片区棚户区改造项目</t>
  </si>
  <si>
    <t>1201012021B00118</t>
  </si>
  <si>
    <t>南开区南开六马路东侧</t>
  </si>
  <si>
    <t>南开区凌庄子（女子监狱）A地块</t>
  </si>
  <si>
    <t>1201012019B00870</t>
  </si>
  <si>
    <t>南开区泽川路与山汇道交口西南侧</t>
  </si>
  <si>
    <t>南开区红旗路(天拖二期岁丰路东侧)地块</t>
  </si>
  <si>
    <t>1201012018B01701</t>
  </si>
  <si>
    <t>南开区保泽道与规划岁丰路交口东北侧</t>
  </si>
  <si>
    <t>南开区迎水道A地块</t>
  </si>
  <si>
    <t>1201002017B00358</t>
  </si>
  <si>
    <t>南开大学迎水道校区苑中北路西侧</t>
  </si>
  <si>
    <t>南开区迎水道B地块</t>
  </si>
  <si>
    <t>1201002017B00373-1</t>
  </si>
  <si>
    <t>南开大学迎水道校区苑中北路东侧</t>
  </si>
  <si>
    <t>双峰道（天津大学）地块</t>
  </si>
  <si>
    <t>1201012016B03600-2</t>
  </si>
  <si>
    <t>南开区卫津路与双峰道交口西南侧</t>
  </si>
  <si>
    <r>
      <rPr>
        <sz val="11"/>
        <color rgb="FFFF0000"/>
        <rFont val="宋体"/>
        <charset val="134"/>
      </rPr>
      <t>咸阳路地块（华科雅苑）</t>
    </r>
    <r>
      <rPr>
        <sz val="11"/>
        <rFont val="宋体"/>
        <charset val="134"/>
      </rPr>
      <t>启迪协信（天津南开）科技城开发有限公司</t>
    </r>
  </si>
  <si>
    <t>1201012016B03075-1</t>
  </si>
  <si>
    <r>
      <rPr>
        <sz val="11"/>
        <color rgb="FFFF0000"/>
        <rFont val="宋体"/>
        <charset val="134"/>
      </rPr>
      <t>咸阳路地块（清科雅苑）</t>
    </r>
    <r>
      <rPr>
        <sz val="11"/>
        <rFont val="宋体"/>
        <charset val="134"/>
      </rPr>
      <t>启迪协信（天津南开）科技城开发有限公司</t>
    </r>
  </si>
  <si>
    <r>
      <rPr>
        <sz val="11"/>
        <color rgb="FFFF0000"/>
        <rFont val="宋体"/>
        <charset val="134"/>
      </rPr>
      <t>南开区红旗路制本厂地块</t>
    </r>
    <r>
      <rPr>
        <sz val="11"/>
        <rFont val="宋体"/>
        <charset val="134"/>
      </rPr>
      <t>正荣正兴（天津）置业发展有限公司</t>
    </r>
  </si>
  <si>
    <t>1201012016B03266-1</t>
  </si>
  <si>
    <t>南开区红旗路与黄河道交口东南侧</t>
  </si>
  <si>
    <t>南开区育梁道（理工大学）地块</t>
  </si>
  <si>
    <t>1201012015B02518-1</t>
  </si>
  <si>
    <t>南开区红旗南路与育梁道交口</t>
  </si>
  <si>
    <t>南开区水上公园西路（政法管理干部学院）和宾水西道（青年职业学院）地块</t>
  </si>
  <si>
    <t>1201012015B02143-1</t>
  </si>
  <si>
    <t>南开区水上西路西侧</t>
  </si>
  <si>
    <r>
      <rPr>
        <sz val="11"/>
        <rFont val="宋体"/>
        <charset val="134"/>
        <scheme val="minor"/>
      </rPr>
      <t>津南南（挂）2020-023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</si>
  <si>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津南南（挂）2021-021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</si>
  <si>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南开区西湖道中医药大学北院地块</t>
    </r>
    <r>
      <rPr>
        <sz val="11"/>
        <color rgb="FFFF0000"/>
        <rFont val="宋体"/>
        <charset val="134"/>
        <scheme val="minor"/>
      </rPr>
      <t>该项目重复</t>
    </r>
  </si>
  <si>
    <r>
      <rPr>
        <sz val="11"/>
        <rFont val="宋体"/>
        <charset val="134"/>
        <scheme val="minor"/>
      </rPr>
      <t>津滨开（挂）2023-4号北海路住宅一项目</t>
    </r>
    <r>
      <rPr>
        <sz val="11"/>
        <color rgb="FFFF0000"/>
        <rFont val="宋体"/>
        <charset val="134"/>
        <scheme val="minor"/>
      </rPr>
      <t>该项目为滨海新区项目</t>
    </r>
  </si>
  <si>
    <t>东至北海路，南至第一大街，西至北海西路，北至广达街</t>
  </si>
  <si>
    <t>宁河区</t>
  </si>
  <si>
    <t>天津嘉宁置业有限公司</t>
  </si>
  <si>
    <t>1201002023B000018</t>
  </si>
  <si>
    <t>宁河区桥北街道</t>
  </si>
  <si>
    <t>天津宁序置业有限公司</t>
  </si>
  <si>
    <t>1202212022B01132</t>
  </si>
  <si>
    <t>宁河区芦台街</t>
  </si>
  <si>
    <t>天津宁耀建筑工程有限公司</t>
  </si>
  <si>
    <t>1202212020B00469</t>
  </si>
  <si>
    <t>宁河区现代产业区康捷路东侧</t>
  </si>
  <si>
    <t>——</t>
  </si>
  <si>
    <t>资金问题</t>
  </si>
  <si>
    <t>1202212020B00451</t>
  </si>
  <si>
    <t>宁河区现代产业区华康道北侧</t>
  </si>
  <si>
    <t>天津新城悦恒房地产开发有限公司</t>
  </si>
  <si>
    <t>1202212019B00039</t>
  </si>
  <si>
    <t>宁河区桥北新区恒大东侧</t>
  </si>
  <si>
    <t>天津蓝光骏景房地产开发有限公司</t>
  </si>
  <si>
    <t>1202212018B00296</t>
  </si>
  <si>
    <t>宁河区桥北新区津榆公路南侧</t>
  </si>
  <si>
    <t>天津昊涵置业有限公司</t>
  </si>
  <si>
    <t>1202212018B00262</t>
  </si>
  <si>
    <t>宁河区桥北新区小杨道南侧</t>
  </si>
  <si>
    <t>1202212018B00280</t>
  </si>
  <si>
    <t>天津海庭置业发展有限公司</t>
  </si>
  <si>
    <t>1202212017B00177</t>
  </si>
  <si>
    <t>宁河区现代产业区</t>
  </si>
  <si>
    <t>天津宁河海航置业投资开发有限公司</t>
  </si>
  <si>
    <t>1202212015B00173</t>
  </si>
  <si>
    <t>宁河现代产业区</t>
  </si>
  <si>
    <t>资金问题，暂停建设</t>
  </si>
  <si>
    <t>1202212015B00180</t>
  </si>
  <si>
    <t>天津宁亮建筑工程有限公司</t>
  </si>
  <si>
    <t>1202212013B00057-1</t>
  </si>
  <si>
    <t>宁河县桥北新区</t>
  </si>
  <si>
    <t>天津宁奕建筑工程有限公司</t>
  </si>
  <si>
    <t>1202212013B00066-3</t>
  </si>
  <si>
    <t>天津宁河海阔天空建设开发有限公司</t>
  </si>
  <si>
    <t>1202212010B01393-1</t>
  </si>
  <si>
    <t>造甲城镇冯台村村</t>
  </si>
  <si>
    <t>资金问题，现已停工</t>
  </si>
  <si>
    <t>1202212010B01400-1</t>
  </si>
  <si>
    <t>造甲城镇冯台村</t>
  </si>
  <si>
    <t>天津东海苑置业投资有限公司</t>
  </si>
  <si>
    <t>1202212010B01276</t>
  </si>
  <si>
    <t>宁河县潘庄农场</t>
  </si>
  <si>
    <t>天津华北城市开发有限公司</t>
  </si>
  <si>
    <t>1201172024B000085</t>
  </si>
  <si>
    <t>宁河区桥北新区绿荫东路南侧</t>
  </si>
  <si>
    <t>天津友联房地产有限公司</t>
  </si>
  <si>
    <t>天津市宁河区芦台街道朝阳路南侧</t>
  </si>
  <si>
    <t>津宁（挂）2023-001号</t>
  </si>
  <si>
    <t>宁河区桥北街永旺道东侧</t>
  </si>
  <si>
    <t>项目与440地块重复</t>
  </si>
  <si>
    <t>宁河区一中片地块三定向安置经济适用房项目</t>
  </si>
  <si>
    <t>1202212023A00036</t>
  </si>
  <si>
    <t>宁河区中心城区</t>
  </si>
  <si>
    <t>西青区</t>
  </si>
  <si>
    <t>津西青（挂）2024-07号</t>
  </si>
  <si>
    <t>1201112024B000253</t>
  </si>
  <si>
    <t>西青区辛口镇华运道以北</t>
  </si>
  <si>
    <t>未到开工期</t>
  </si>
  <si>
    <t>津西青（挂）2024-08号</t>
  </si>
  <si>
    <t>1201112024B000329</t>
  </si>
  <si>
    <t>西青区杨柳青镇泽杨道北辰</t>
  </si>
  <si>
    <t>西青区侯台装饰城碧欣路西侧地块</t>
  </si>
  <si>
    <t>1201002023B00116</t>
  </si>
  <si>
    <t>西青区中北镇碧欣路以西</t>
  </si>
  <si>
    <t>津西青（挂）2022-04</t>
  </si>
  <si>
    <t>1201112022B00896</t>
  </si>
  <si>
    <t>西青区杨柳青镇新华道北侧、柳欣路东侧</t>
  </si>
  <si>
    <t>津西青（挂）2021-04</t>
  </si>
  <si>
    <t>1201112022B00907</t>
  </si>
  <si>
    <t>西青区李七庄街恒兴道南侧</t>
  </si>
  <si>
    <t>津西青（挂）2022-02</t>
  </si>
  <si>
    <t>1201112022B00767-2</t>
  </si>
  <si>
    <t>西青区中北镇万卉路东侧</t>
  </si>
  <si>
    <t>西青区中北镇碧欣路东侧地块</t>
  </si>
  <si>
    <t>1201002022B00120</t>
  </si>
  <si>
    <t>西青区中北镇碧欣路以东</t>
  </si>
  <si>
    <t>西青区中北镇西青道（南方物流）地块</t>
  </si>
  <si>
    <t>1201002022B00113</t>
  </si>
  <si>
    <t>西青区中北镇西青道南侧</t>
  </si>
  <si>
    <t>西青区保山西道侯台城市公园G地块</t>
  </si>
  <si>
    <t>1201002022B00087</t>
  </si>
  <si>
    <t>西青区保泽西道与香怡道交口东南侧</t>
  </si>
  <si>
    <t>1201012021B00587</t>
  </si>
  <si>
    <t>津西青丽（挂）2021-007号</t>
  </si>
  <si>
    <t>1201012021B00297</t>
  </si>
  <si>
    <t>西青区李七庄街丽江道</t>
  </si>
  <si>
    <t>西青区（大寺新家园）N1地块</t>
  </si>
  <si>
    <t>1201012021B00277</t>
  </si>
  <si>
    <t>西青区储厚道与泽清路交口</t>
  </si>
  <si>
    <t>津西青（挂）2021-01号</t>
  </si>
  <si>
    <t>1201112021B00339</t>
  </si>
  <si>
    <t>西青区大寺镇兴华九支北路以东</t>
  </si>
  <si>
    <t>西青区保山西道（侯台城市公园）香雅道北侧地块</t>
  </si>
  <si>
    <t>1201012021B00187</t>
  </si>
  <si>
    <t>西青区日朗路与香雅道交口西北侧</t>
  </si>
  <si>
    <t>津西青（挂）2020-07号</t>
  </si>
  <si>
    <t>1201112021B00295</t>
  </si>
  <si>
    <t>西青区张家窝镇京福公路以西、丰泽道以北</t>
  </si>
  <si>
    <t>津西青（挂）2020-08号</t>
  </si>
  <si>
    <t>1201112021B00018</t>
  </si>
  <si>
    <t>西青区大寺镇兴华九支北路以西、汇门道以南</t>
  </si>
  <si>
    <t>津西青（挂）2019-23号</t>
  </si>
  <si>
    <t>1201112020B00150</t>
  </si>
  <si>
    <t>西青区精武镇学府中路以东才智道以南</t>
  </si>
  <si>
    <t>津西青（挂）2019-14号</t>
  </si>
  <si>
    <t>1201112019B00910</t>
  </si>
  <si>
    <t>西青区津沧高速公路以西、才智道以北</t>
  </si>
  <si>
    <t>西青区紫金山路(纪庄子污水处理厂)2-4号地块</t>
  </si>
  <si>
    <t>1201012019B02008</t>
  </si>
  <si>
    <t>西青区郁江西道与江盛路交口东南侧</t>
  </si>
  <si>
    <t>西青区紫金山路（纪庄子污水处理厂）1号地块</t>
  </si>
  <si>
    <t>1201012019B00980</t>
  </si>
  <si>
    <t>西青区梅江西路与郁江西道交口东南侧</t>
  </si>
  <si>
    <t>津西青（挂）2019-05号</t>
  </si>
  <si>
    <t>1201112019B00310-2</t>
  </si>
  <si>
    <t>西青区中北镇兴苑路以西、兴盛道以北</t>
  </si>
  <si>
    <t>津西青（挂）2019-04号</t>
  </si>
  <si>
    <t>1201112019B00324</t>
  </si>
  <si>
    <t>西青区精武镇学府东路以西、才智道以北</t>
  </si>
  <si>
    <t>津西青密（挂）2009-139号</t>
  </si>
  <si>
    <t>1201012009B03558</t>
  </si>
  <si>
    <t>西青区南运河北侧、密云路立交桥以西</t>
  </si>
  <si>
    <t>津西青（挂）2017-04</t>
  </si>
  <si>
    <t>1201112017B00570-2</t>
  </si>
  <si>
    <t>西青区中北镇阜锦道以北</t>
  </si>
  <si>
    <t>津西青（挂）2017-01</t>
  </si>
  <si>
    <t>1201112017B00402-3</t>
  </si>
  <si>
    <t>西青区张家窝镇枫雅道以北</t>
  </si>
  <si>
    <t>津西青（挂）2016-03</t>
  </si>
  <si>
    <t>1201112016B02574-1</t>
  </si>
  <si>
    <t>西青区赛达大道以东、才智道以南</t>
  </si>
  <si>
    <t>津西青（挂）2016-02号</t>
  </si>
  <si>
    <t>1201112016B02565</t>
  </si>
  <si>
    <t>西青区赛达大道北侧</t>
  </si>
  <si>
    <t>西青区津港高速（大任庄）地块</t>
  </si>
  <si>
    <t>1201012015B01510</t>
  </si>
  <si>
    <t>西青区津港高速东侧、津纬东道以北</t>
  </si>
  <si>
    <t>津西青（挂）2011-05号A</t>
  </si>
  <si>
    <t>1201112011B00386</t>
  </si>
  <si>
    <t>西青区津同公路北侧</t>
  </si>
  <si>
    <t>资金不足</t>
  </si>
  <si>
    <t>津西青（挂）2024-05号</t>
  </si>
  <si>
    <t>1201112024B000161</t>
  </si>
  <si>
    <t>西青区精武镇津涞道以北</t>
  </si>
  <si>
    <t>津西青梅(挂)2020-019</t>
  </si>
  <si>
    <t>西青区梅江道与江明路交口东南侧</t>
  </si>
  <si>
    <t>津西青（挂）2020-01号</t>
  </si>
  <si>
    <t>西青区精武镇乾华道以南、国兴路以西</t>
  </si>
  <si>
    <t>精武镇示范小城镇农民安置用房项目地块二（配建二、三）</t>
  </si>
  <si>
    <t>1201112022A00133-1</t>
  </si>
  <si>
    <t>西青区纬华道以北、迎水南路以西</t>
  </si>
  <si>
    <t>杨柳青示范小城镇农民安置用房项目（C地块）</t>
  </si>
  <si>
    <t>1201112022A00720</t>
  </si>
  <si>
    <t>天津市西青区杨柳青镇</t>
  </si>
  <si>
    <t>西青区西营门街赵庄子村定向安置经济适用房</t>
  </si>
  <si>
    <t>1201112022A00872-1</t>
  </si>
  <si>
    <t>西青区西营门街</t>
  </si>
  <si>
    <t>西青区水西H地块</t>
  </si>
  <si>
    <t>西青区保泽西道南侧、天宇路西侧</t>
  </si>
  <si>
    <t>津西青（挂）2023-03</t>
  </si>
  <si>
    <t>西青区中北镇卉锦道南侧</t>
  </si>
  <si>
    <t>津西青（挂）2023-04</t>
  </si>
  <si>
    <t>1201002023B000080</t>
  </si>
  <si>
    <t>西青区李七庄街秀川路东侧、恒兴道北侧</t>
  </si>
  <si>
    <t>西青区侯台C地块</t>
  </si>
  <si>
    <t>1201002023B000118</t>
  </si>
  <si>
    <t>西青区香泽道与日朗路交口东南侧</t>
  </si>
  <si>
    <t>西青区杨柳青镇东碾坨嘴村片区城中村改造项目（一期）</t>
  </si>
  <si>
    <t>1201112024A000202</t>
  </si>
  <si>
    <t>西青区杨柳青镇</t>
  </si>
  <si>
    <t>用于安置的商品住房用地</t>
  </si>
  <si>
    <t>津南区</t>
  </si>
  <si>
    <t>津南（挂）2024-08号</t>
  </si>
  <si>
    <t>1201122024B000142</t>
  </si>
  <si>
    <t>津南区海棠街</t>
  </si>
  <si>
    <t>中建方程投资发展集团有限公司</t>
  </si>
  <si>
    <t>津南（挂）2024-11号</t>
  </si>
  <si>
    <t>1201122024B000153</t>
  </si>
  <si>
    <t>天津静澜置业有限公司</t>
  </si>
  <si>
    <t>津南（挂）2024-12号</t>
  </si>
  <si>
    <t>1201122024B000164</t>
  </si>
  <si>
    <t>天津璟宁置业有限公司</t>
  </si>
  <si>
    <t>津南（挂）2024-13号</t>
  </si>
  <si>
    <t>1201122024B000176</t>
  </si>
  <si>
    <t>天津致韵置业有限公司</t>
  </si>
  <si>
    <t>津南（挂）2024-15号</t>
  </si>
  <si>
    <t>1201122024B000185</t>
  </si>
  <si>
    <t>津南区辛庄镇</t>
  </si>
  <si>
    <t>津南（挂）2024-17号</t>
  </si>
  <si>
    <t>1201122024B000196</t>
  </si>
  <si>
    <t>津津南华（挂）2024-23号</t>
  </si>
  <si>
    <t>1201002024B000227</t>
  </si>
  <si>
    <t>津南区双港镇华兆路西侧居住项目地块</t>
  </si>
  <si>
    <t>天津盛景建设发展有限公司</t>
  </si>
  <si>
    <t>津南（挂）2024-05号</t>
  </si>
  <si>
    <t>1201122024B000096</t>
  </si>
  <si>
    <t>天津东晟置业有限公司</t>
  </si>
  <si>
    <t>津南（挂）2024-06号</t>
  </si>
  <si>
    <t>1201122024B000101</t>
  </si>
  <si>
    <t>天津海嘉建设发展有限公司</t>
  </si>
  <si>
    <t>津南（挂）2024-07号</t>
  </si>
  <si>
    <t>1201122024B000115</t>
  </si>
  <si>
    <t>津南（挂）2021-05号</t>
  </si>
  <si>
    <t>TJ11122021009</t>
  </si>
  <si>
    <t>津南区咸水沽镇</t>
  </si>
  <si>
    <t>天津广隆房地产开发有限公司</t>
  </si>
  <si>
    <t>津南（挂）2024-02</t>
  </si>
  <si>
    <t>1201122024B000011</t>
  </si>
  <si>
    <t>天津京晟置业有限公司</t>
  </si>
  <si>
    <t>津南（挂）2024-03</t>
  </si>
  <si>
    <t>1201122024B000023</t>
  </si>
  <si>
    <t>津南（挂）2024-04</t>
  </si>
  <si>
    <t>1201122024B000035</t>
  </si>
  <si>
    <t>津南（挂）2024-01</t>
  </si>
  <si>
    <t>1201122024B000047</t>
  </si>
  <si>
    <t>津南区双林街浯水道东侧居住地块</t>
  </si>
  <si>
    <t>1201002023B000228</t>
  </si>
  <si>
    <t>津南区浯水道与谦福道交口东侧</t>
  </si>
  <si>
    <t>天津中建津轨建设发展有限公司</t>
  </si>
  <si>
    <t>津南（挂）2023-01号=京晟</t>
  </si>
  <si>
    <t>1201122023B000027</t>
  </si>
  <si>
    <t>津南（挂）2023-02号=广隆</t>
  </si>
  <si>
    <t>1201122023B000039</t>
  </si>
  <si>
    <t>津南（挂）2022-16号</t>
  </si>
  <si>
    <t>1201122022B01049</t>
  </si>
  <si>
    <t>天津津城伟业投资发展有限公司</t>
  </si>
  <si>
    <t>津南（挂）2021-07号</t>
  </si>
  <si>
    <t>1201122021B01523-1</t>
  </si>
  <si>
    <t>天津正和置业有限公司</t>
  </si>
  <si>
    <t>津南（挂）2021-04号</t>
  </si>
  <si>
    <t>1201122021B01538</t>
  </si>
  <si>
    <t>天津津南瑞凯房地产开发有限公司</t>
  </si>
  <si>
    <t>津南（挂）2021-06号</t>
  </si>
  <si>
    <t>1201122021B01514-2</t>
  </si>
  <si>
    <t>拟收回</t>
  </si>
  <si>
    <t>津南（挂）2021-10号</t>
  </si>
  <si>
    <t>1201122021B01580</t>
  </si>
  <si>
    <t>津南区海河教育园区</t>
  </si>
  <si>
    <t>天津兴润置业有限公司</t>
  </si>
  <si>
    <t>津南（挂）2021-01号天津际元</t>
  </si>
  <si>
    <t>1201122021B01005</t>
  </si>
  <si>
    <t>天津际元发展有限公司</t>
  </si>
  <si>
    <t>津南（挂）2021-02号天津际元</t>
  </si>
  <si>
    <t>1201122021B00992</t>
  </si>
  <si>
    <t>津南（挂）2020-07号</t>
  </si>
  <si>
    <t>1201122021B00830</t>
  </si>
  <si>
    <t>中铁建设集团（天津）置业有限公司</t>
  </si>
  <si>
    <t>津南（挂）2020-10号</t>
  </si>
  <si>
    <t>1201122021B00416-1</t>
  </si>
  <si>
    <t>天津新鸥鹏文化发展有限公司</t>
  </si>
  <si>
    <t>津南（挂）2020-20号</t>
  </si>
  <si>
    <t>1201122020B01677-1</t>
  </si>
  <si>
    <t>津南（挂）2020-19号</t>
  </si>
  <si>
    <t>1201122020B01667</t>
  </si>
  <si>
    <t>中铁建设集团（天津）置业发展有限公司</t>
  </si>
  <si>
    <t>津南（挂）2020-11号</t>
  </si>
  <si>
    <t>1201122020B01685</t>
  </si>
  <si>
    <t>大华申展（天津）置业有限公司</t>
  </si>
  <si>
    <t>海河教育园区2单元04-03地块</t>
  </si>
  <si>
    <t>1201012020B00325</t>
  </si>
  <si>
    <t>天津海河教育园区雅馨路与嘉明路交口西南侧</t>
  </si>
  <si>
    <t>天津阳光城金科房地产开发有限公司</t>
  </si>
  <si>
    <t>津南（挂）2020-05号</t>
  </si>
  <si>
    <t>1201122020B00357</t>
  </si>
  <si>
    <t>津南区津沽公路（洪泥河西）A2北地块</t>
  </si>
  <si>
    <t>1201012019B02233</t>
  </si>
  <si>
    <t>津南区辛庄镇白万路与德清道交口西南侧</t>
  </si>
  <si>
    <t>天津富远置业有限公司</t>
  </si>
  <si>
    <t>天津瑞雅房地产开发有限公司</t>
  </si>
  <si>
    <t>1201012019B01582</t>
  </si>
  <si>
    <t>天津海河教育园区和慧南路与同心路交口东南侧</t>
  </si>
  <si>
    <t>天津瑞光房地产开发有限公司</t>
  </si>
  <si>
    <t>1201012019B01360</t>
  </si>
  <si>
    <t>海河教育园区瑞明路与雅馨路交口西南侧</t>
  </si>
  <si>
    <t>津南（挂）2017-07号</t>
  </si>
  <si>
    <t>1201122019B00541</t>
  </si>
  <si>
    <t>津南区八里台镇</t>
  </si>
  <si>
    <t>天津市爱之山置业有限公司</t>
  </si>
  <si>
    <t>津南（挂）2019-06号</t>
  </si>
  <si>
    <t>1201122019B00260-1</t>
  </si>
  <si>
    <t>津南区小站镇</t>
  </si>
  <si>
    <t>天津蓝光和骏小站文旅娱乐发展有限公司</t>
  </si>
  <si>
    <t>津南（挂）2019-04号</t>
  </si>
  <si>
    <t>1201122019B00245</t>
  </si>
  <si>
    <t>津南（挂）2019-05号</t>
  </si>
  <si>
    <t>1201122019B00257</t>
  </si>
  <si>
    <t>津南（挂）2016-05号</t>
  </si>
  <si>
    <t>1201122017B00507-1</t>
  </si>
  <si>
    <t>津南区北闸口镇</t>
  </si>
  <si>
    <t>天津禹洲兴汉房地产开发有限公司</t>
  </si>
  <si>
    <t>津南（挂）2016-08号</t>
  </si>
  <si>
    <t>1201122017B00267-1</t>
  </si>
  <si>
    <t>天津禹洲裕成房地产开发有限公司</t>
  </si>
  <si>
    <t>津南（挂）2016-06号</t>
  </si>
  <si>
    <t>1201122017B00253-1</t>
  </si>
  <si>
    <t>天津融町房地产开发有限公司</t>
  </si>
  <si>
    <t>津南（挂）2016-07号</t>
  </si>
  <si>
    <t>1201122017B00195-1</t>
  </si>
  <si>
    <t>天津轩溢房地产开发有限公司</t>
  </si>
  <si>
    <t>津南（挂）2016-03号</t>
  </si>
  <si>
    <t>1201122016B00825</t>
  </si>
  <si>
    <t>天津悦府房地产开发有限公司</t>
  </si>
  <si>
    <t>津南（挂）2013-13号</t>
  </si>
  <si>
    <t>1201122015B00764-2</t>
  </si>
  <si>
    <t>天津星城物业发展有限公司</t>
  </si>
  <si>
    <t>津南（挂）2013-18号</t>
  </si>
  <si>
    <t>1201122015B00779-1</t>
  </si>
  <si>
    <t>津南（挂）2013-36号</t>
  </si>
  <si>
    <t>1201122014B00467-2</t>
  </si>
  <si>
    <t>天津市江宇海汇房地产有限责任公司</t>
  </si>
  <si>
    <t>津南（挂）2012-11号</t>
  </si>
  <si>
    <t>1201122013B00625-1</t>
  </si>
  <si>
    <t>天津滨沣置业有限公司</t>
  </si>
  <si>
    <t>津南（挂）2012-12号</t>
  </si>
  <si>
    <t>1201122013B00445-1</t>
  </si>
  <si>
    <t>津南区八里台镇农业园区</t>
  </si>
  <si>
    <t>天津滨涪置业有限公司</t>
  </si>
  <si>
    <t>津南区双港镇柳林风景区村民拆迁定向安置经济适用房一号地（一期）项目</t>
  </si>
  <si>
    <t>1201032011A00335</t>
  </si>
  <si>
    <t>大沽南路北侧</t>
  </si>
  <si>
    <t>天津市赤龙房地产开发有限公司</t>
  </si>
  <si>
    <t>津南（挂）2009-11号</t>
  </si>
  <si>
    <t>1201122009B00960-2</t>
  </si>
  <si>
    <t>天津中海天嘉湖房地产开发有限公司</t>
  </si>
  <si>
    <t>津南（拍）2007-21号</t>
  </si>
  <si>
    <t>1201122008B00529-1</t>
  </si>
  <si>
    <t>天津世纪海湾投资有限公司</t>
  </si>
  <si>
    <t>津南（挂）2007-12号</t>
  </si>
  <si>
    <t>1201122007B00053-1</t>
  </si>
  <si>
    <t>天津星耀投资有限公司</t>
  </si>
  <si>
    <t>津南（挂）2020-09号朗樾</t>
  </si>
  <si>
    <t>1201002023B000140</t>
  </si>
  <si>
    <t>天津朗樾房地产开发有限公司</t>
  </si>
  <si>
    <t>津南（挂）2021-11号</t>
  </si>
  <si>
    <t>1201002023B00075</t>
  </si>
  <si>
    <t>天津津南中建佳和置地有限公司</t>
  </si>
  <si>
    <t>津南区北闸口示范镇调整拆旧复垦区及增建还迁安置用房项目（春城园）工程</t>
  </si>
  <si>
    <t>1201122022A00032-1</t>
  </si>
  <si>
    <t>天津鑫泰鼎实投资发展有限公司</t>
  </si>
  <si>
    <t>津南（挂）2023-01号</t>
  </si>
  <si>
    <t>1201002023B000027-2</t>
  </si>
  <si>
    <t>东至敬慧路，南至同德路，西至友慧路，北至同硕路</t>
  </si>
  <si>
    <t>京晟=重复</t>
  </si>
  <si>
    <t>津南（挂）2023-02号</t>
  </si>
  <si>
    <t>1201002023B000039</t>
  </si>
  <si>
    <t>东至友慧路，南至同德路，西至宁慧路，北至同硕路</t>
  </si>
  <si>
    <t>广隆=重复</t>
  </si>
  <si>
    <t>津南区双港新家园03-09地块</t>
  </si>
  <si>
    <t>1201002023B000133</t>
  </si>
  <si>
    <t>津南区景蓉道与领世路交口东南侧</t>
  </si>
  <si>
    <t>天津建绿筑城房地产开发有限公司</t>
  </si>
  <si>
    <t>津南（挂）2024-01号</t>
  </si>
  <si>
    <t>东至阳慧路；南至同心路；西至达慧路；北至雅深路</t>
  </si>
  <si>
    <t>津南（挂）2024-03号</t>
  </si>
  <si>
    <t>东至规划公园绿地；南至规划服务设施用地；西至宁慧路；北至雅深路</t>
  </si>
  <si>
    <t>津南（挂）2024-02号</t>
  </si>
  <si>
    <t>东至敬慧路；南至规划公园绿地；西至友慧路；北至雅深路</t>
  </si>
  <si>
    <t>津南（挂）2024-04号</t>
  </si>
  <si>
    <t>东至敬慧路；南至同硕路；西至宁慧路；北至同心路</t>
  </si>
  <si>
    <t>武清区</t>
  </si>
  <si>
    <t>津武（挂）2024-013号</t>
  </si>
  <si>
    <t>武清区东蒲洼街雍和道北侧</t>
  </si>
  <si>
    <t>≤1.5</t>
  </si>
  <si>
    <t>与335重复</t>
  </si>
  <si>
    <t>津武（挂）2023-075号</t>
  </si>
  <si>
    <t>武清区下朱庄街广贤路西侧</t>
  </si>
  <si>
    <t>≤1.2</t>
  </si>
  <si>
    <t>与334重复</t>
  </si>
  <si>
    <t>天津农垦东方房地产开发有限公司</t>
  </si>
  <si>
    <t>1201142024B000730</t>
  </si>
  <si>
    <t>暂未交付土地</t>
  </si>
  <si>
    <t>招商蛇口网谷（天津）有限公司</t>
  </si>
  <si>
    <t>1201142024B000702</t>
  </si>
  <si>
    <t>天津格威特城通置业有限公司</t>
  </si>
  <si>
    <t>1201142024B000641</t>
  </si>
  <si>
    <t>武清区振华知道北侧</t>
  </si>
  <si>
    <t>天津星武置业有限公司</t>
  </si>
  <si>
    <t>1201142024B000549-1</t>
  </si>
  <si>
    <t>武清区英华道南侧</t>
  </si>
  <si>
    <t>1201102023B000057</t>
  </si>
  <si>
    <t>武清区下朱庄街知行道南侧</t>
  </si>
  <si>
    <t>金锐丽城(天津)置业投资有限公司</t>
  </si>
  <si>
    <t>1201142012B00126-1</t>
  </si>
  <si>
    <t>武清区黄庄街规划路五西侧</t>
  </si>
  <si>
    <t>保利（天津）房地产开发有限公司</t>
  </si>
  <si>
    <t>1201142021B01691</t>
  </si>
  <si>
    <t>武清区新城新开路东侧</t>
  </si>
  <si>
    <t>天津雍和置业有限公司</t>
  </si>
  <si>
    <t>1201142023B00040</t>
  </si>
  <si>
    <t>武清区新城雍和道南侧</t>
  </si>
  <si>
    <t>天津盛禾置业有限公司</t>
  </si>
  <si>
    <t>1201142023B000146</t>
  </si>
  <si>
    <t>武清区机场道南侧、育才路东侧；东至规划一号路，南至雍阳东道，西至规划八十四路，北至规划育智路。</t>
  </si>
  <si>
    <t>天津万新澜城置业有限公司</t>
  </si>
  <si>
    <t>1201142023B000131</t>
  </si>
  <si>
    <t>武清区雍和道南侧。东至规划支路二，南至雍和道，西至新安路，北至规划支路一。</t>
  </si>
  <si>
    <t>天津紫泉置业有限公司</t>
  </si>
  <si>
    <t>1201142023B00372</t>
  </si>
  <si>
    <t>武清区建设路东侧</t>
  </si>
  <si>
    <t xml:space="preserve">是 </t>
  </si>
  <si>
    <t>1201142023B00360</t>
  </si>
  <si>
    <t>汊沽港镇还迁住宅小区四期项目</t>
  </si>
  <si>
    <t>1201142021A01423</t>
  </si>
  <si>
    <t>武清区汊沽港镇祥园道南侧</t>
  </si>
  <si>
    <t>划拨土地不办理销许</t>
  </si>
  <si>
    <t>天津远恒悦通置业有限公司</t>
  </si>
  <si>
    <t>1201142022B00970</t>
  </si>
  <si>
    <t>武清区新城新汇路东侧</t>
  </si>
  <si>
    <t>天津晋和房地产开发有限公司</t>
  </si>
  <si>
    <t>1201142022B00545-1</t>
  </si>
  <si>
    <t>武清区泗村店镇大东路南侧</t>
  </si>
  <si>
    <t>1201142022B00537-1</t>
  </si>
  <si>
    <t>武清区泗村店镇纬五路南侧</t>
  </si>
  <si>
    <t>天津顺鑫房地产开发有限公司</t>
  </si>
  <si>
    <t>1201142021B01707</t>
  </si>
  <si>
    <t>武清区振华西道南侧</t>
  </si>
  <si>
    <t>天津通禾置业有限公司</t>
  </si>
  <si>
    <t>1201142021B01677</t>
  </si>
  <si>
    <t>武清区雍阳东道南侧</t>
  </si>
  <si>
    <t>天津睿建置业有限公司</t>
  </si>
  <si>
    <t>1201142021B01080</t>
  </si>
  <si>
    <t>武清区新城新兴路西侧</t>
  </si>
  <si>
    <t>天津新城恒晟房地产开发有限公司</t>
  </si>
  <si>
    <t>1201142021B00076</t>
  </si>
  <si>
    <t>武清区新城光明道北侧</t>
  </si>
  <si>
    <t>特变电工京津冀置业有限公司</t>
  </si>
  <si>
    <t>1201142020B01409</t>
  </si>
  <si>
    <t>武清区开发区滨湖路西侧</t>
  </si>
  <si>
    <t>天津兴津房地产开发有限公司</t>
  </si>
  <si>
    <t>1201142020B01135</t>
  </si>
  <si>
    <t>武清区新城光明道南侧</t>
  </si>
  <si>
    <t>天津碧桂园顺晟置业发展有限公司</t>
  </si>
  <si>
    <t>1201142019B00548</t>
  </si>
  <si>
    <t>武清区东马圈镇次干路十六南侧</t>
  </si>
  <si>
    <t>天津鹏程置业有限公司</t>
  </si>
  <si>
    <t>1201142019B00458-1</t>
  </si>
  <si>
    <t>武清区新城机场道南侧</t>
  </si>
  <si>
    <t>天津碧海房地产开发有限公司</t>
  </si>
  <si>
    <t>1201142019B00370</t>
  </si>
  <si>
    <t>武清区新城泉秋路东侧</t>
  </si>
  <si>
    <t>天津花样年碧云天房地产开发有限公司</t>
  </si>
  <si>
    <t>1201142019B00405</t>
  </si>
  <si>
    <t>武清区下朱庄街五间房道南侧</t>
  </si>
  <si>
    <t>天津新城悦荣房地产开发有限公司</t>
  </si>
  <si>
    <t>1201142019B00294-1</t>
  </si>
  <si>
    <t>武清区下朱庄街忠孝路西侧</t>
  </si>
  <si>
    <t>天津瑞和置业有限公司</t>
  </si>
  <si>
    <t>1201142019B00033</t>
  </si>
  <si>
    <t>武清区高村镇书院道北侧</t>
  </si>
  <si>
    <t>天津坤鹏房地产开发有限公司</t>
  </si>
  <si>
    <t>1201142018B00605</t>
  </si>
  <si>
    <t>河西务镇十八纬路南侧</t>
  </si>
  <si>
    <t>天津天地源唐城房地产开发有限公司</t>
  </si>
  <si>
    <t>1201142018B00567</t>
  </si>
  <si>
    <t>武清区下朱庄街道办郎庄子道南侧</t>
  </si>
  <si>
    <t>大王古庄镇还迁小区A区</t>
  </si>
  <si>
    <t>1201142018A00520</t>
  </si>
  <si>
    <t>武清区大王古庄镇规划民丰道北侧</t>
  </si>
  <si>
    <t>天津雍鑫盛世房地产开发有限公司</t>
  </si>
  <si>
    <t>1201142018B00480</t>
  </si>
  <si>
    <t>武清区新兴路东侧</t>
  </si>
  <si>
    <t>天津瑞泰置业有限公司</t>
  </si>
  <si>
    <t>1201142018B00281</t>
  </si>
  <si>
    <t>武清区高村学府道北侧</t>
  </si>
  <si>
    <t>天津众美至道房地产开发有限公司</t>
  </si>
  <si>
    <t>1201142017B02316</t>
  </si>
  <si>
    <t>武清区下朱庄街天和路西侧</t>
  </si>
  <si>
    <t>天津恒邦房地产开发有限公司</t>
  </si>
  <si>
    <t>1201142017B02290</t>
  </si>
  <si>
    <t>武清区下朱庄街道办郎庄子路北侧</t>
  </si>
  <si>
    <t>天津睿阳置业有限公司</t>
  </si>
  <si>
    <t>1201142011B02281</t>
  </si>
  <si>
    <t>武清新城京津公路西侧</t>
  </si>
  <si>
    <t>天津瑞祥置业有限公司</t>
  </si>
  <si>
    <t>1201142017B00650</t>
  </si>
  <si>
    <t>武清区高村镇公学路东侧</t>
  </si>
  <si>
    <t>天津世茂新领航置业有限公司</t>
  </si>
  <si>
    <t>1201142017B00596</t>
  </si>
  <si>
    <t>武清区黄庄街滨河道东侧</t>
  </si>
  <si>
    <t>天津隽泰房地产开发有限公司</t>
  </si>
  <si>
    <t>1201142017B00618</t>
  </si>
  <si>
    <t>武清区黄庄街泉尚路东侧</t>
  </si>
  <si>
    <t>天津金科津耀置业有限公司</t>
  </si>
  <si>
    <t>1201142017B00570</t>
  </si>
  <si>
    <t>金融街融兴（天津）置业有限公司</t>
  </si>
  <si>
    <t>1201142017B00585</t>
  </si>
  <si>
    <t>天津永元投资有限公司</t>
  </si>
  <si>
    <t>1201142017B00012-3</t>
  </si>
  <si>
    <t>武清区高村镇学院道北侧</t>
  </si>
  <si>
    <t>天津瑞方房地产开发有限公司</t>
  </si>
  <si>
    <t>1201142015B09119-2</t>
  </si>
  <si>
    <t>武清开发区南东路东侧</t>
  </si>
  <si>
    <t>1201142015B09126-2</t>
  </si>
  <si>
    <t>1201142015B09130-2</t>
  </si>
  <si>
    <t>天津北新房地产建设开发有限公司</t>
  </si>
  <si>
    <t>1201142014B07757-2</t>
  </si>
  <si>
    <t>武清开发区规划路西侧</t>
  </si>
  <si>
    <t>天津泰益德置业有限公司</t>
  </si>
  <si>
    <t>1201142014B02995-1</t>
  </si>
  <si>
    <t>武清区黄庄街翠亨路东侧</t>
  </si>
  <si>
    <t>天津市鸿翔投资有限公司</t>
  </si>
  <si>
    <t>1201142014B02661-2</t>
  </si>
  <si>
    <t>武清区黄庄街建设路西侧</t>
  </si>
  <si>
    <t>天津龙沙文化投资有限公司</t>
  </si>
  <si>
    <t>1201142013B01676-2</t>
  </si>
  <si>
    <t>武清区白古屯乡规划路南侧</t>
  </si>
  <si>
    <t>天津市浩泽房地产经济有限公司</t>
  </si>
  <si>
    <t>1201142013B01600-3</t>
  </si>
  <si>
    <t>武清区城关镇规划路北侧</t>
  </si>
  <si>
    <t>天津卓越天下投资有限公司</t>
  </si>
  <si>
    <t>1201142012B07465-2</t>
  </si>
  <si>
    <t>武清区高村乡高王路西侧</t>
  </si>
  <si>
    <t>1201142012B07450-2</t>
  </si>
  <si>
    <t>天津雨麟投资发展有限公司</t>
  </si>
  <si>
    <t>1201142012B06641-3</t>
  </si>
  <si>
    <t>武清区下朱庄街京津公路东侧</t>
  </si>
  <si>
    <t>美克筑嘉（天津）投资有限公司</t>
  </si>
  <si>
    <t>1201142012B05815-3</t>
  </si>
  <si>
    <t>武清区南蔡村镇翠亨路东侧、京津公路西侧</t>
  </si>
  <si>
    <t>受大运河管控和气象站高度问题</t>
  </si>
  <si>
    <t>天津科亨置业投资有限公司</t>
  </si>
  <si>
    <t>1201142012B05185-1</t>
  </si>
  <si>
    <t>武清区梅厂镇规划路西侧</t>
  </si>
  <si>
    <t>1201142012B05206-1</t>
  </si>
  <si>
    <t>武清区梅厂津围公路西侧</t>
  </si>
  <si>
    <t>经纬置地有限公司</t>
  </si>
  <si>
    <t>1201142011B05099-1</t>
  </si>
  <si>
    <t>武清区城区规划光明道南侧</t>
  </si>
  <si>
    <t>1201142011B05080-2</t>
  </si>
  <si>
    <t>武清城区规划雍和道北侧</t>
  </si>
  <si>
    <t>1201142011B02360</t>
  </si>
  <si>
    <t>武清区梅厂镇规划路北侧</t>
  </si>
  <si>
    <t>破产重组</t>
  </si>
  <si>
    <t>天津茂悦投资有限公司</t>
  </si>
  <si>
    <t>1201142011B01511</t>
  </si>
  <si>
    <t>武清区下朱庄街广贤道西侧</t>
  </si>
  <si>
    <t>花样年集团（中国）有限公司</t>
  </si>
  <si>
    <t>1201142010B01687</t>
  </si>
  <si>
    <t>清区下朱庄街津蓟铁路东侧</t>
  </si>
  <si>
    <t>1201142010B01679</t>
  </si>
  <si>
    <t>武清区下朱庄街津蓟铁路东侧</t>
  </si>
  <si>
    <t>天津卓达华夏颐园投资有限公司</t>
  </si>
  <si>
    <t>1201142010B00139</t>
  </si>
  <si>
    <t>武清区河西务镇京津公路西侧</t>
  </si>
  <si>
    <t>企业破产</t>
  </si>
  <si>
    <t>华通天香集团股份有限公司</t>
  </si>
  <si>
    <t>1201142009B02328</t>
  </si>
  <si>
    <t>武清区京津公路东侧</t>
  </si>
  <si>
    <t>天津大通源德置业有限公司</t>
  </si>
  <si>
    <t>1201142009B00727</t>
  </si>
  <si>
    <t>武清区武清区泗村店镇大东路北侧泗村店镇大东路北侧</t>
  </si>
  <si>
    <t>受大运河管控</t>
  </si>
  <si>
    <t>天津市五一阳光投资发展有限公司</t>
  </si>
  <si>
    <t>1201142009B00758</t>
  </si>
  <si>
    <t>天津新城恒宸房地产开发有限公司</t>
  </si>
  <si>
    <t>武清区下朱庄街伊水道北侧</t>
  </si>
  <si>
    <t>天津智地津阳置业有限公司</t>
  </si>
  <si>
    <t>武清区新安路东侧</t>
  </si>
  <si>
    <t>天津京城投资开发有限公司</t>
  </si>
  <si>
    <t>武清区泉兴路东侧</t>
  </si>
  <si>
    <t>天津远恒恒通置业有限公司</t>
  </si>
  <si>
    <t>武清区上马台镇纬一路南侧</t>
  </si>
  <si>
    <t>武清区上马台镇康宁道南侧</t>
  </si>
  <si>
    <t>天津武清中建佳和置业有限公司</t>
  </si>
  <si>
    <t>武清区新城新成路东侧</t>
  </si>
  <si>
    <t>津武（挂）2022-049号</t>
  </si>
  <si>
    <t>1201002023B000057</t>
  </si>
  <si>
    <t>与338重复</t>
  </si>
  <si>
    <t>津武（挂）2023-011号</t>
  </si>
  <si>
    <t>1201142023B000040</t>
  </si>
  <si>
    <t>武清区雍和道南侧，东至规划支路二，南至规划次干路二，西至现状空地，北至雍和道</t>
  </si>
  <si>
    <t>与341重复</t>
  </si>
  <si>
    <t>津武（挂）2023-017号</t>
  </si>
  <si>
    <t>与343重复</t>
  </si>
  <si>
    <t>津武（挂）2023-015号</t>
  </si>
  <si>
    <t>与342重复</t>
  </si>
  <si>
    <t>天津市武清区南陈庄田辛庄宋台南商村城中村改造项目01-13地块</t>
  </si>
  <si>
    <t>1201142024A000617</t>
  </si>
  <si>
    <t>武清区东蒲洼街广源道南侧，新盛路西侧</t>
  </si>
  <si>
    <t>天津市武清区南陈庄田辛庄宋台南商村城中村改造项目01-05地块</t>
  </si>
  <si>
    <t>1201142024A000608</t>
  </si>
  <si>
    <t>武清区东蒲洼街广源道北侧，新盛路西侧</t>
  </si>
  <si>
    <t>天津市武清区南陈庄田辛庄宋台南商村城中村改造项目01-10地块</t>
  </si>
  <si>
    <t>1201142024A000597</t>
  </si>
  <si>
    <t>武清区东蒲洼街开源道北侧，新远路西侧</t>
  </si>
  <si>
    <t>津武（挂）2023-014</t>
  </si>
  <si>
    <t>武清区英华道南侧，东至泉达路，南至天津市武清区土地整理中心权属土地，西至翠亨路，北至英华道。</t>
  </si>
  <si>
    <t>与337重复</t>
  </si>
  <si>
    <t>津武（挂）2024-023</t>
  </si>
  <si>
    <t>武清区振华西道北侧 东至规划支路九、西至天津市武清区国有资产经营投资公司、南至天津京城投资开发有限公司现状空地、北至规划支路一。</t>
  </si>
  <si>
    <t>与336重复</t>
  </si>
  <si>
    <t>距今时间</t>
  </si>
  <si>
    <t>五年以内</t>
  </si>
  <si>
    <t>合同期内</t>
  </si>
  <si>
    <t>五到十年</t>
  </si>
  <si>
    <t>一到两年</t>
  </si>
  <si>
    <t>减少</t>
  </si>
  <si>
    <t>二到五年</t>
  </si>
  <si>
    <t>五年以上</t>
  </si>
  <si>
    <t>加入</t>
  </si>
  <si>
    <t>津滨中（挂）2012-10号</t>
  </si>
  <si>
    <t>1201072013B00145</t>
  </si>
  <si>
    <t>滨海新区中心商务区</t>
  </si>
  <si>
    <t>津滨中（挂）2012-12号</t>
  </si>
  <si>
    <t>1201072013B00115</t>
  </si>
  <si>
    <t>津滨中（挂）2012-9号</t>
  </si>
  <si>
    <t>1201072013B00106</t>
  </si>
  <si>
    <t>十年以上</t>
  </si>
  <si>
    <t>BC地块闲置</t>
  </si>
  <si>
    <t>津东卫（挂）2024-31号</t>
  </si>
  <si>
    <t>一期6月已开工</t>
  </si>
  <si>
    <t>全市大表中缺少该项目，该项目状态同二季度、三季度一致。</t>
  </si>
  <si>
    <t>河西区</t>
  </si>
  <si>
    <t>津西平（挂）2024-24号</t>
  </si>
  <si>
    <t>河西区平江南道与规划彩金路交口西南侧</t>
  </si>
  <si>
    <t>≤1.7</t>
  </si>
  <si>
    <t>地块面积与居住面积仅为居住部分面积</t>
  </si>
  <si>
    <t>津西大（挂）2024-25号</t>
  </si>
  <si>
    <t>河西区大沽南路与长湖路交口东北侧</t>
  </si>
  <si>
    <t>≤1.97</t>
  </si>
  <si>
    <t>津西纪（挂）2024-15号</t>
  </si>
  <si>
    <t>河西区纪庄子北道与环湖中路交口东南侧</t>
  </si>
  <si>
    <t>≤2.19</t>
  </si>
  <si>
    <t>无</t>
  </si>
  <si>
    <t>解放南路延水道地块</t>
  </si>
  <si>
    <t>春海路与延水道交口东南侧</t>
  </si>
  <si>
    <t>河西区柳林城市更新一期项目67号地块</t>
  </si>
  <si>
    <t>1201002023B000312</t>
  </si>
  <si>
    <t>河西区长湖路与国盛道交口东南侧</t>
  </si>
  <si>
    <t>河西区小海地金江里棚改地块</t>
  </si>
  <si>
    <t>1201002023B000157</t>
  </si>
  <si>
    <t>河西区泗水道与洞庭路交口东南侧</t>
  </si>
  <si>
    <t>河西区环湖中路(体育学院)西侧地块</t>
  </si>
  <si>
    <t>1201012023B00106</t>
  </si>
  <si>
    <t>河西区环湖中路西侧</t>
  </si>
  <si>
    <t>河西区柳林城市更新一期项目70号</t>
  </si>
  <si>
    <t>1201002023B00099</t>
  </si>
  <si>
    <t>河西区文瀚道与柳营路交口</t>
  </si>
  <si>
    <t>河西区解放南路郁江道D地块</t>
  </si>
  <si>
    <t>1201002023B00088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</si>
  <si>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</si>
  <si>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</si>
  <si>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</si>
  <si>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</si>
  <si>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1201002023B00068</t>
  </si>
  <si>
    <t>河西区太湖路与浩江道交口东南侧</t>
  </si>
  <si>
    <t>1201002024B000200</t>
  </si>
  <si>
    <t>2024年四季度成交</t>
  </si>
  <si>
    <t>启迪协信（天津南开）科技城开发有限公司</t>
  </si>
  <si>
    <t>正荣正兴（天津）置业发展有限公司</t>
  </si>
  <si>
    <t>≤1.3</t>
  </si>
  <si>
    <t>其中地块面积与建筑面积均为居住部分面积</t>
  </si>
  <si>
    <t>≤2.2</t>
  </si>
  <si>
    <t>交地后1年</t>
  </si>
  <si>
    <t>交地后3年</t>
  </si>
  <si>
    <t>大运河</t>
  </si>
  <si>
    <t>疫情、资金</t>
  </si>
  <si>
    <t>津宝（挂）2024-006号</t>
  </si>
  <si>
    <t>宝坻区史各庄镇北规划次干路与规划支路一交口</t>
  </si>
  <si>
    <t>津宝（挂）2023-001号</t>
  </si>
  <si>
    <t>宝坻区潮阳大道与体育馆东路交口</t>
  </si>
  <si>
    <t>津静（挂）2022-23</t>
  </si>
  <si>
    <t>津静（挂）2021-03号</t>
  </si>
  <si>
    <t>津静（挂）2019-44号</t>
  </si>
  <si>
    <t>天津光耀团泊星城投资有限公司</t>
  </si>
  <si>
    <t>天津光耀团泊湖投资有限公司</t>
  </si>
  <si>
    <t>津静（挂）2010-37号</t>
  </si>
  <si>
    <t>津滨大（挂）2024-11号</t>
  </si>
  <si>
    <t>滨海新区大港港东三道以南、海景三路以东</t>
  </si>
  <si>
    <t>1.0-1.5</t>
  </si>
  <si>
    <t>津滨塘（挂）2024-11号</t>
  </si>
  <si>
    <t>滨海新区黄港西扩片区欣滨道与规划支路三交口</t>
  </si>
  <si>
    <t>津滨塘（挂）2024-12号</t>
  </si>
  <si>
    <t>滨海新区黄港西扩片区欣发道与规划支路三交口</t>
  </si>
  <si>
    <t>津滨保（挂）2024-13号</t>
  </si>
  <si>
    <t>天津空港经济区纬二道以北、宜康路以东</t>
  </si>
  <si>
    <t>1.0-1.2</t>
  </si>
  <si>
    <t>津滨开（挂）2024-3号</t>
  </si>
  <si>
    <t>天津经开区第一大街以南、北海西路以东</t>
  </si>
  <si>
    <t>河西区陈塘科技园区回江道南侧地块</t>
  </si>
  <si>
    <t>河西区规划郁江道与规划嘉江道交口东北侧</t>
  </si>
  <si>
    <t>津南南（挂）2020-023</t>
  </si>
  <si>
    <t>津西枫（挂）2021-011号</t>
  </si>
  <si>
    <t>河西区规划东江道和梅林北路交口东南侧</t>
  </si>
  <si>
    <t>津南南（挂）2021-021</t>
  </si>
  <si>
    <t>河西区安江里I棚改地块</t>
  </si>
  <si>
    <t>河西区泗水道与桔林北路交口西南角</t>
  </si>
  <si>
    <t>1201032022B00385</t>
  </si>
  <si>
    <t>津静（挂）2020-04</t>
  </si>
  <si>
    <t>津静（挂）2020-08号</t>
  </si>
  <si>
    <t>闫家塚还迁房</t>
  </si>
  <si>
    <t>津蓟（挂）2020-007</t>
  </si>
  <si>
    <t>津蓟（挂）2020-001</t>
  </si>
  <si>
    <t>津蓟（挂）2021-008号</t>
  </si>
  <si>
    <t>河西区潭江道（梅江16号）地块</t>
  </si>
  <si>
    <t>1201002022B00145</t>
  </si>
  <si>
    <t>河西区九连山路与潭江道交口</t>
  </si>
  <si>
    <t>河西区解放南路（东侧一区）32、33、34号地块</t>
  </si>
  <si>
    <t>1201002022B00135</t>
  </si>
  <si>
    <t>河西区浯水道与内江路交口</t>
  </si>
  <si>
    <t>爱米斯地块保障性租赁住房 建设项目</t>
  </si>
  <si>
    <t>河西区解放南路西江道4号</t>
  </si>
  <si>
    <t>津静（挂）2021-39号</t>
  </si>
  <si>
    <t>河西区延水道（陈塘热电）内江路西侧居住地块</t>
  </si>
  <si>
    <t>河西区春海路与延水道交口东南侧</t>
  </si>
  <si>
    <t>河西区陈塘科技商务区W4地块</t>
  </si>
  <si>
    <t>1201002023B00015</t>
  </si>
  <si>
    <t>河西区陈塘科技商务区春海路与岩峰道交口东南侧</t>
  </si>
  <si>
    <t>天津佟楼TOD保租房东侧项目</t>
  </si>
  <si>
    <t>1201032023A000030</t>
  </si>
  <si>
    <t>河西区围堤道与宾馆路交口</t>
  </si>
  <si>
    <t>南开区西湖道中医药大学北院地块</t>
  </si>
  <si>
    <t>津静（挂）2023-01号</t>
  </si>
  <si>
    <t>静海区团泊新城西区南海道东侧</t>
  </si>
  <si>
    <t>2023-06</t>
  </si>
  <si>
    <t>津静（挂）2023-12</t>
  </si>
  <si>
    <t>津静（挂）2023-05号</t>
  </si>
  <si>
    <t>津蓟（挂）2020-003</t>
  </si>
  <si>
    <t>塘沽南站汇礼街</t>
  </si>
  <si>
    <t>东至融义路、南至规划地块、西至新华路、北至规划地块</t>
  </si>
  <si>
    <t>河西区陈塘科技商务区F7地块</t>
  </si>
  <si>
    <t>1201002024B000036</t>
  </si>
  <si>
    <t>河西区陈塘科技商务区郁江道与枫林北路交口</t>
  </si>
  <si>
    <t>津滨开（挂）2023-4号北海路住宅一项目</t>
  </si>
  <si>
    <t>津静（挂）2022-06</t>
  </si>
  <si>
    <t xml:space="preserve">天津市存量住宅用地项目清单 </t>
  </si>
  <si>
    <t>单位：公顷</t>
  </si>
  <si>
    <t>所在区和街道（乡镇）</t>
  </si>
  <si>
    <t>具体位置</t>
  </si>
  <si>
    <t>住宅类型</t>
  </si>
  <si>
    <t>土地面积</t>
  </si>
  <si>
    <t>供地时间</t>
  </si>
  <si>
    <t>未办理销售许可房屋土地面积</t>
  </si>
  <si>
    <t>津和山（挂）2025-05号</t>
  </si>
  <si>
    <t>和平区山东路与哈密道交口</t>
  </si>
  <si>
    <t>天津未来观坻置业有限公司</t>
  </si>
  <si>
    <t>宝坻区潮阳大道与体育馆东路交口，体育馆东路与银练西路交口</t>
  </si>
  <si>
    <t>天碱二期（天成燕居）</t>
  </si>
  <si>
    <t>紫宸澜苑</t>
  </si>
  <si>
    <t>东至建材路、南至上海道、西至新华路、北至永利街</t>
  </si>
  <si>
    <t>紫宸雅苑</t>
  </si>
  <si>
    <t>东至建材路、南至永利街、西至新华路、北至解放路</t>
  </si>
  <si>
    <t>津东丽跃（挂）2024-03号(东丽区跃进路（跃进南里）地块)</t>
  </si>
  <si>
    <t>东丽区张贵庄（整理储备）方山道南侧住宅地块-(天津东辉产创有限公司)</t>
  </si>
  <si>
    <t>汪庄子1号地</t>
  </si>
  <si>
    <t>河东区昆仑路与富民路交口</t>
  </si>
  <si>
    <t>工大2号地</t>
  </si>
  <si>
    <t>河东区成林道与银梭路交口西北</t>
  </si>
  <si>
    <t>一机床07号（电建）地块</t>
  </si>
  <si>
    <t>河东区先锋路与詹庄子交口东北侧</t>
  </si>
  <si>
    <t>工业大学4号地</t>
  </si>
  <si>
    <t>河东区成林道与广东山庄路交口西北侧</t>
  </si>
  <si>
    <t>津红子（挂）2025-01号</t>
  </si>
  <si>
    <t>红桥区子牙河北路北侧</t>
  </si>
  <si>
    <t>天津兴蓟城市更新产业运营有限公司</t>
  </si>
  <si>
    <t>蓟县悦水路东侧、金水街南侧</t>
  </si>
  <si>
    <t>20252/1/13</t>
  </si>
  <si>
    <t>咸阳路地块（华科雅苑）启迪协信（天津南开）科技城开发有限公司</t>
  </si>
  <si>
    <t>咸阳路地块（清科雅苑）启迪协信（天津南开）科技城开发有限公司</t>
  </si>
  <si>
    <t>南开区红旗路制本厂地块正荣正兴（天津）置业发展有限公司</t>
  </si>
  <si>
    <t>津西青（挂）2025-01号</t>
  </si>
  <si>
    <t>西青区大寺镇梨双路南侧</t>
  </si>
  <si>
    <t>津津南吉（挂）2025-02号</t>
  </si>
  <si>
    <t>津南区吉兆路与国盛道交口东北侧</t>
  </si>
  <si>
    <t>津南（挂）2025-01号</t>
  </si>
  <si>
    <t>津南（补）2024-26号</t>
  </si>
  <si>
    <t>东至科技大道；南至阳景道；西至八里台东道；北至欣荣东道</t>
  </si>
  <si>
    <t>津武（挂）2024-044号</t>
  </si>
  <si>
    <t>武清区雍阳中学东侧</t>
  </si>
  <si>
    <t>城镇住宅用地</t>
  </si>
  <si>
    <t>津武（挂）2024-045号</t>
  </si>
</sst>
</file>

<file path=xl/styles.xml><?xml version="1.0" encoding="utf-8"?>
<styleSheet xmlns="http://schemas.openxmlformats.org/spreadsheetml/2006/main">
  <numFmts count="14">
    <numFmt numFmtId="176" formatCode="0.0000_ "/>
    <numFmt numFmtId="177" formatCode="_ * #,##0.0_ ;_ * \-#,##0.0_ ;_ * &quot;-&quot;??_ ;_ @_ "/>
    <numFmt numFmtId="178" formatCode="0.0_);[Red]\(0.0\)"/>
    <numFmt numFmtId="179" formatCode="0.0_ "/>
    <numFmt numFmtId="180" formatCode="0.00_);\(0.00\)"/>
    <numFmt numFmtId="181" formatCode="0_ "/>
    <numFmt numFmtId="182" formatCode="yyyy\-mm\-dd"/>
    <numFmt numFmtId="43" formatCode="_ * #,##0.00_ ;_ * \-#,##0.00_ ;_ * &quot;-&quot;??_ ;_ @_ "/>
    <numFmt numFmtId="183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4" formatCode="0.00_ "/>
    <numFmt numFmtId="185" formatCode="0.00_);[Red]\(0.00\)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SimSun"/>
      <charset val="134"/>
    </font>
    <font>
      <b/>
      <sz val="11"/>
      <name val="宋体"/>
      <charset val="134"/>
      <scheme val="minor"/>
    </font>
    <font>
      <b/>
      <sz val="12"/>
      <name val="SimSun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SimSun"/>
      <charset val="134"/>
    </font>
    <font>
      <b/>
      <sz val="18"/>
      <color rgb="FFFF0000"/>
      <name val="SimSun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4">
    <xf numFmtId="0" fontId="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36" fillId="19" borderId="19" applyNumberFormat="false" applyAlignment="false" applyProtection="false">
      <alignment vertical="center"/>
    </xf>
    <xf numFmtId="0" fontId="33" fillId="27" borderId="18" applyNumberFormat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31" fillId="0" borderId="0">
      <alignment vertical="center"/>
    </xf>
    <xf numFmtId="0" fontId="2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8" fillId="0" borderId="20" applyNumberFormat="false" applyFill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0" fontId="23" fillId="37" borderId="0" applyNumberFormat="false" applyBorder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1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0" borderId="21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38" borderId="0" applyNumberFormat="false" applyBorder="false" applyAlignment="false" applyProtection="false">
      <alignment vertical="center"/>
    </xf>
    <xf numFmtId="0" fontId="31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0" fillId="39" borderId="23" applyNumberFormat="false" applyFont="false" applyAlignment="false" applyProtection="false">
      <alignment vertical="center"/>
    </xf>
    <xf numFmtId="0" fontId="25" fillId="40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6" fillId="19" borderId="16" applyNumberForma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12" borderId="16" applyNumberFormat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3" fillId="36" borderId="0" applyNumberFormat="false" applyBorder="false" applyAlignment="false" applyProtection="false">
      <alignment vertical="center"/>
    </xf>
  </cellStyleXfs>
  <cellXfs count="29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right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84" fontId="3" fillId="0" borderId="0" xfId="0" applyNumberFormat="true" applyFont="true" applyAlignment="true">
      <alignment horizontal="right" vertical="center" wrapText="true"/>
    </xf>
    <xf numFmtId="184" fontId="5" fillId="0" borderId="1" xfId="0" applyNumberFormat="true" applyFont="true" applyFill="true" applyBorder="true" applyAlignment="true">
      <alignment horizontal="center" vertical="center" wrapText="true"/>
    </xf>
    <xf numFmtId="183" fontId="5" fillId="0" borderId="1" xfId="0" applyNumberFormat="true" applyFont="true" applyFill="true" applyBorder="true" applyAlignment="true">
      <alignment horizontal="center" vertical="center" wrapText="true"/>
    </xf>
    <xf numFmtId="184" fontId="6" fillId="0" borderId="1" xfId="0" applyNumberFormat="true" applyFont="true" applyBorder="true" applyAlignment="true">
      <alignment horizontal="center" vertical="center" wrapText="true"/>
    </xf>
    <xf numFmtId="183" fontId="6" fillId="0" borderId="1" xfId="0" applyNumberFormat="true" applyFont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184" fontId="8" fillId="0" borderId="1" xfId="0" applyNumberFormat="true" applyFont="true" applyBorder="true" applyAlignment="true">
      <alignment horizontal="center" vertical="center" wrapText="true"/>
    </xf>
    <xf numFmtId="183" fontId="8" fillId="0" borderId="1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185" fontId="0" fillId="0" borderId="1" xfId="0" applyNumberForma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82" fontId="1" fillId="0" borderId="1" xfId="0" applyNumberFormat="true" applyFont="true" applyFill="true" applyBorder="true" applyAlignment="true">
      <alignment horizontal="center" vertical="center" wrapText="true"/>
    </xf>
    <xf numFmtId="14" fontId="0" fillId="0" borderId="1" xfId="0" applyNumberFormat="true" applyFill="true" applyBorder="true" applyAlignment="true">
      <alignment horizontal="center" vertical="center" wrapText="true"/>
    </xf>
    <xf numFmtId="183" fontId="1" fillId="0" borderId="1" xfId="0" applyNumberFormat="true" applyFont="true" applyFill="true" applyBorder="true" applyAlignment="true">
      <alignment horizontal="center" vertical="center" wrapText="true"/>
    </xf>
    <xf numFmtId="184" fontId="6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83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2" applyFont="true" applyBorder="true" applyAlignment="true">
      <alignment horizontal="center" vertical="center" wrapText="true"/>
    </xf>
    <xf numFmtId="14" fontId="6" fillId="0" borderId="1" xfId="0" applyNumberFormat="true" applyFont="true" applyBorder="true" applyAlignment="true">
      <alignment horizontal="center" vertical="center" wrapText="true"/>
    </xf>
    <xf numFmtId="183" fontId="1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36" applyFont="true" applyBorder="true" applyAlignment="true">
      <alignment horizontal="center" vertical="center" wrapText="true"/>
    </xf>
    <xf numFmtId="0" fontId="7" fillId="0" borderId="1" xfId="5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183" fontId="6" fillId="0" borderId="1" xfId="40" applyNumberFormat="true" applyFont="true" applyBorder="true" applyAlignment="true">
      <alignment horizontal="center" vertical="center" wrapText="true"/>
    </xf>
    <xf numFmtId="182" fontId="1" fillId="0" borderId="1" xfId="0" applyNumberFormat="true" applyFont="true" applyBorder="true" applyAlignment="true">
      <alignment horizontal="center" vertical="center" wrapText="true"/>
    </xf>
    <xf numFmtId="183" fontId="6" fillId="0" borderId="1" xfId="36" applyNumberFormat="true" applyFont="true" applyBorder="true" applyAlignment="true">
      <alignment horizontal="center" vertical="center" wrapText="true"/>
    </xf>
    <xf numFmtId="184" fontId="7" fillId="0" borderId="1" xfId="0" applyNumberFormat="true" applyFont="true" applyBorder="true" applyAlignment="true">
      <alignment horizontal="center" vertical="center" wrapText="true"/>
    </xf>
    <xf numFmtId="183" fontId="7" fillId="0" borderId="1" xfId="36" applyNumberFormat="true" applyFont="true" applyBorder="true" applyAlignment="true">
      <alignment horizontal="center" vertical="center" wrapText="true"/>
    </xf>
    <xf numFmtId="183" fontId="7" fillId="0" borderId="1" xfId="0" applyNumberFormat="true" applyFont="true" applyBorder="true" applyAlignment="true">
      <alignment horizontal="center" vertical="center" wrapText="true"/>
    </xf>
    <xf numFmtId="184" fontId="7" fillId="0" borderId="1" xfId="36" applyNumberFormat="true" applyFont="true" applyBorder="true" applyAlignment="true">
      <alignment horizontal="center" vertical="center" wrapText="true"/>
    </xf>
    <xf numFmtId="183" fontId="7" fillId="0" borderId="1" xfId="2" applyNumberFormat="true" applyFont="true" applyBorder="true" applyAlignment="true">
      <alignment horizontal="center" vertical="center" wrapText="true"/>
    </xf>
    <xf numFmtId="184" fontId="7" fillId="0" borderId="1" xfId="5" applyNumberFormat="true" applyFont="true" applyBorder="true" applyAlignment="true">
      <alignment horizontal="center" vertical="center" wrapText="true"/>
    </xf>
    <xf numFmtId="183" fontId="7" fillId="0" borderId="1" xfId="5" applyNumberFormat="true" applyFont="true" applyBorder="true" applyAlignment="true">
      <alignment horizontal="center" vertical="center" wrapText="true"/>
    </xf>
    <xf numFmtId="183" fontId="7" fillId="0" borderId="1" xfId="34" applyNumberFormat="true" applyFont="true" applyBorder="true" applyAlignment="true">
      <alignment horizontal="center" vertical="center" wrapText="true"/>
    </xf>
    <xf numFmtId="184" fontId="11" fillId="0" borderId="1" xfId="0" applyNumberFormat="true" applyFont="true" applyBorder="true" applyAlignment="true">
      <alignment horizontal="center" vertical="center" wrapText="true"/>
    </xf>
    <xf numFmtId="182" fontId="11" fillId="0" borderId="1" xfId="0" applyNumberFormat="true" applyFont="true" applyBorder="true" applyAlignment="true">
      <alignment horizontal="center" vertical="center" wrapText="true"/>
    </xf>
    <xf numFmtId="14" fontId="12" fillId="0" borderId="1" xfId="0" applyNumberFormat="true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185" fontId="6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83" fontId="0" fillId="0" borderId="1" xfId="0" applyNumberFormat="true" applyFont="true" applyBorder="true" applyAlignment="true">
      <alignment horizontal="center" vertical="center" wrapText="true"/>
    </xf>
    <xf numFmtId="14" fontId="0" fillId="0" borderId="1" xfId="0" applyNumberFormat="true" applyFont="true" applyBorder="true" applyAlignment="true">
      <alignment horizontal="center" vertical="center" wrapText="true"/>
    </xf>
    <xf numFmtId="183" fontId="8" fillId="0" borderId="1" xfId="9" applyNumberFormat="true" applyFont="true" applyBorder="true" applyAlignment="true">
      <alignment horizontal="center" vertical="center" wrapText="true"/>
    </xf>
    <xf numFmtId="14" fontId="8" fillId="0" borderId="1" xfId="0" applyNumberFormat="true" applyFont="true" applyBorder="true" applyAlignment="true">
      <alignment horizontal="center" vertical="center" wrapText="true"/>
    </xf>
    <xf numFmtId="184" fontId="0" fillId="0" borderId="1" xfId="0" applyNumberFormat="true" applyFont="true" applyBorder="true" applyAlignment="true">
      <alignment horizontal="center" vertical="center" wrapText="true"/>
    </xf>
    <xf numFmtId="182" fontId="0" fillId="0" borderId="1" xfId="0" applyNumberFormat="true" applyFont="true" applyBorder="true" applyAlignment="true">
      <alignment horizontal="center" vertical="center" wrapText="true"/>
    </xf>
    <xf numFmtId="184" fontId="8" fillId="0" borderId="1" xfId="8" applyNumberFormat="true" applyFont="true" applyBorder="true" applyAlignment="true">
      <alignment horizontal="center" vertical="center" wrapText="true"/>
    </xf>
    <xf numFmtId="183" fontId="8" fillId="0" borderId="3" xfId="0" applyNumberFormat="true" applyFont="true" applyBorder="true" applyAlignment="true">
      <alignment horizontal="center" vertical="center" wrapText="true"/>
    </xf>
    <xf numFmtId="183" fontId="8" fillId="0" borderId="4" xfId="0" applyNumberFormat="true" applyFont="true" applyBorder="true" applyAlignment="true">
      <alignment horizontal="center" vertical="center" wrapText="true"/>
    </xf>
    <xf numFmtId="185" fontId="0" fillId="0" borderId="1" xfId="0" applyNumberFormat="true" applyFont="true" applyBorder="true" applyAlignment="true">
      <alignment horizontal="center" vertical="center"/>
    </xf>
    <xf numFmtId="0" fontId="14" fillId="2" borderId="1" xfId="0" applyFont="true" applyFill="true" applyBorder="true" applyAlignment="true">
      <alignment horizontal="center" vertical="center" wrapText="true"/>
    </xf>
    <xf numFmtId="0" fontId="8" fillId="0" borderId="1" xfId="3" applyFont="true" applyBorder="true" applyAlignment="true">
      <alignment horizontal="center" vertical="center" wrapText="true"/>
    </xf>
    <xf numFmtId="0" fontId="8" fillId="0" borderId="1" xfId="2" applyFont="true" applyBorder="true" applyAlignment="true">
      <alignment horizontal="center" vertical="center" wrapText="true"/>
    </xf>
    <xf numFmtId="0" fontId="8" fillId="0" borderId="1" xfId="5" applyFont="true" applyBorder="true" applyAlignment="true">
      <alignment horizontal="center" vertical="center" wrapText="true"/>
    </xf>
    <xf numFmtId="183" fontId="8" fillId="0" borderId="1" xfId="3" applyNumberFormat="true" applyFont="true" applyBorder="true" applyAlignment="true">
      <alignment horizontal="center" vertical="center" wrapText="true"/>
    </xf>
    <xf numFmtId="184" fontId="8" fillId="0" borderId="1" xfId="3" applyNumberFormat="true" applyFont="true" applyBorder="true" applyAlignment="true">
      <alignment horizontal="center" vertical="center" wrapText="true"/>
    </xf>
    <xf numFmtId="184" fontId="8" fillId="0" borderId="1" xfId="2" applyNumberFormat="true" applyFont="true" applyBorder="true" applyAlignment="true">
      <alignment horizontal="center" vertical="center" wrapText="true"/>
    </xf>
    <xf numFmtId="183" fontId="8" fillId="0" borderId="1" xfId="2" applyNumberFormat="true" applyFont="true" applyBorder="true" applyAlignment="true">
      <alignment horizontal="center" vertical="center" wrapText="true"/>
    </xf>
    <xf numFmtId="183" fontId="8" fillId="0" borderId="1" xfId="10" applyNumberFormat="true" applyFont="true" applyBorder="true" applyAlignment="true">
      <alignment horizontal="center" vertical="center" wrapText="true"/>
    </xf>
    <xf numFmtId="0" fontId="8" fillId="0" borderId="1" xfId="36" applyFont="true" applyBorder="true" applyAlignment="true">
      <alignment horizontal="center" vertical="center" wrapText="true"/>
    </xf>
    <xf numFmtId="184" fontId="8" fillId="0" borderId="1" xfId="5" applyNumberFormat="true" applyFont="true" applyBorder="true" applyAlignment="true">
      <alignment horizontal="center" vertical="center" wrapText="true"/>
    </xf>
    <xf numFmtId="183" fontId="8" fillId="0" borderId="1" xfId="5" applyNumberFormat="true" applyFont="true" applyBorder="true" applyAlignment="true">
      <alignment horizontal="center" vertical="center" wrapText="true"/>
    </xf>
    <xf numFmtId="183" fontId="8" fillId="0" borderId="1" xfId="34" applyNumberFormat="true" applyFont="true" applyBorder="true" applyAlignment="true">
      <alignment horizontal="center" vertical="center" wrapText="true"/>
    </xf>
    <xf numFmtId="180" fontId="8" fillId="0" borderId="1" xfId="3" applyNumberFormat="true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184" fontId="8" fillId="0" borderId="1" xfId="36" applyNumberFormat="true" applyFont="true" applyBorder="true" applyAlignment="true">
      <alignment horizontal="center" vertical="center" wrapText="true"/>
    </xf>
    <xf numFmtId="183" fontId="8" fillId="0" borderId="1" xfId="36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184" fontId="1" fillId="0" borderId="0" xfId="0" applyNumberFormat="true" applyFont="true">
      <alignment vertical="center"/>
    </xf>
    <xf numFmtId="0" fontId="15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184" fontId="15" fillId="0" borderId="0" xfId="0" applyNumberFormat="true" applyFont="true" applyAlignment="true">
      <alignment horizontal="center" vertical="center" wrapText="true"/>
    </xf>
    <xf numFmtId="184" fontId="5" fillId="0" borderId="1" xfId="0" applyNumberFormat="true" applyFont="true" applyBorder="true" applyAlignment="true">
      <alignment horizontal="center" vertical="center" wrapText="true"/>
    </xf>
    <xf numFmtId="184" fontId="5" fillId="0" borderId="3" xfId="0" applyNumberFormat="true" applyFont="true" applyBorder="true" applyAlignment="true">
      <alignment horizontal="center" vertical="center" wrapText="true"/>
    </xf>
    <xf numFmtId="184" fontId="5" fillId="0" borderId="4" xfId="0" applyNumberFormat="true" applyFont="true" applyBorder="true" applyAlignment="true">
      <alignment horizontal="center" vertical="center" wrapText="true"/>
    </xf>
    <xf numFmtId="183" fontId="5" fillId="4" borderId="1" xfId="0" applyNumberFormat="true" applyFont="true" applyFill="true" applyBorder="true" applyAlignment="true">
      <alignment horizontal="center" vertical="center" wrapText="true"/>
    </xf>
    <xf numFmtId="183" fontId="5" fillId="0" borderId="1" xfId="0" applyNumberFormat="true" applyFont="true" applyBorder="true" applyAlignment="true">
      <alignment horizontal="center" vertical="center" wrapText="true"/>
    </xf>
    <xf numFmtId="179" fontId="6" fillId="0" borderId="1" xfId="0" applyNumberFormat="true" applyFont="true" applyBorder="true" applyAlignment="true">
      <alignment horizontal="center" vertical="center" wrapText="true"/>
    </xf>
    <xf numFmtId="0" fontId="5" fillId="4" borderId="1" xfId="0" applyFont="true" applyFill="true" applyBorder="true" applyAlignment="true">
      <alignment horizontal="center" vertical="center" wrapText="true"/>
    </xf>
    <xf numFmtId="184" fontId="17" fillId="4" borderId="1" xfId="0" applyNumberFormat="true" applyFont="true" applyFill="true" applyBorder="true" applyAlignment="true">
      <alignment horizontal="center" vertical="center" wrapText="true"/>
    </xf>
    <xf numFmtId="180" fontId="17" fillId="4" borderId="1" xfId="0" applyNumberFormat="true" applyFont="true" applyFill="true" applyBorder="true" applyAlignment="true">
      <alignment horizontal="center" vertical="center" wrapText="true"/>
    </xf>
    <xf numFmtId="0" fontId="9" fillId="4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9" fillId="4" borderId="3" xfId="0" applyFont="true" applyFill="true" applyBorder="true" applyAlignment="true">
      <alignment horizontal="center" vertical="center" wrapText="true"/>
    </xf>
    <xf numFmtId="0" fontId="9" fillId="4" borderId="4" xfId="0" applyFont="true" applyFill="true" applyBorder="true" applyAlignment="true">
      <alignment horizontal="center" vertical="center" wrapText="true"/>
    </xf>
    <xf numFmtId="184" fontId="6" fillId="0" borderId="3" xfId="0" applyNumberFormat="true" applyFont="true" applyBorder="true" applyAlignment="true">
      <alignment horizontal="center" vertical="center" wrapText="true"/>
    </xf>
    <xf numFmtId="184" fontId="6" fillId="0" borderId="4" xfId="0" applyNumberFormat="true" applyFont="true" applyBorder="true" applyAlignment="true">
      <alignment horizontal="center" vertical="center" wrapText="true"/>
    </xf>
    <xf numFmtId="0" fontId="6" fillId="0" borderId="1" xfId="36" applyFont="true" applyBorder="true" applyAlignment="true">
      <alignment horizontal="center" vertical="center" wrapText="true"/>
    </xf>
    <xf numFmtId="0" fontId="6" fillId="0" borderId="1" xfId="5" applyFont="true" applyBorder="true" applyAlignment="true">
      <alignment horizontal="center" vertical="center" wrapText="true"/>
    </xf>
    <xf numFmtId="184" fontId="6" fillId="0" borderId="1" xfId="36" applyNumberFormat="true" applyFont="true" applyBorder="true" applyAlignment="true">
      <alignment horizontal="center" vertical="center" wrapText="true"/>
    </xf>
    <xf numFmtId="184" fontId="6" fillId="0" borderId="1" xfId="5" applyNumberFormat="true" applyFont="true" applyBorder="true" applyAlignment="true">
      <alignment horizontal="center" vertical="center" wrapText="true"/>
    </xf>
    <xf numFmtId="183" fontId="6" fillId="0" borderId="1" xfId="2" applyNumberFormat="true" applyFont="true" applyBorder="true" applyAlignment="true">
      <alignment horizontal="center" vertical="center" wrapText="true"/>
    </xf>
    <xf numFmtId="177" fontId="6" fillId="0" borderId="1" xfId="36" applyNumberFormat="true" applyFont="true" applyBorder="true" applyAlignment="true">
      <alignment horizontal="center" vertical="center" wrapText="true"/>
    </xf>
    <xf numFmtId="183" fontId="6" fillId="0" borderId="1" xfId="5" applyNumberFormat="true" applyFont="true" applyBorder="true" applyAlignment="true">
      <alignment horizontal="center" vertical="center" wrapText="true"/>
    </xf>
    <xf numFmtId="183" fontId="6" fillId="0" borderId="1" xfId="34" applyNumberFormat="true" applyFont="true" applyBorder="true" applyAlignment="true">
      <alignment horizontal="center" vertical="center" wrapText="true"/>
    </xf>
    <xf numFmtId="184" fontId="1" fillId="0" borderId="1" xfId="2" applyNumberFormat="true" applyFont="true" applyBorder="true" applyAlignment="true">
      <alignment horizontal="center" vertical="center" wrapText="true"/>
    </xf>
    <xf numFmtId="184" fontId="6" fillId="0" borderId="1" xfId="2" applyNumberFormat="true" applyFont="true" applyBorder="true" applyAlignment="true">
      <alignment horizontal="center" vertical="center" wrapText="true"/>
    </xf>
    <xf numFmtId="180" fontId="6" fillId="0" borderId="1" xfId="0" applyNumberFormat="true" applyFont="true" applyBorder="true" applyAlignment="true">
      <alignment horizontal="center" vertical="center" wrapText="true"/>
    </xf>
    <xf numFmtId="180" fontId="6" fillId="0" borderId="1" xfId="2" applyNumberFormat="true" applyFont="true" applyBorder="true" applyAlignment="true">
      <alignment horizontal="center" vertical="center" wrapText="true"/>
    </xf>
    <xf numFmtId="180" fontId="6" fillId="0" borderId="1" xfId="34" applyNumberFormat="true" applyFont="true" applyBorder="true" applyAlignment="true">
      <alignment horizontal="center" vertical="center" wrapText="true"/>
    </xf>
    <xf numFmtId="0" fontId="6" fillId="0" borderId="1" xfId="34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8" fillId="0" borderId="1" xfId="5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184" fontId="6" fillId="0" borderId="1" xfId="8" applyNumberFormat="true" applyFont="true" applyBorder="true" applyAlignment="true">
      <alignment horizontal="center" vertical="center" wrapText="true"/>
    </xf>
    <xf numFmtId="183" fontId="6" fillId="0" borderId="3" xfId="0" applyNumberFormat="true" applyFont="true" applyBorder="true" applyAlignment="true">
      <alignment horizontal="center" vertical="center" wrapText="true"/>
    </xf>
    <xf numFmtId="183" fontId="6" fillId="0" borderId="4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85" fontId="8" fillId="0" borderId="1" xfId="0" applyNumberFormat="true" applyFont="true" applyBorder="true" applyAlignment="true">
      <alignment horizontal="center" vertical="center" wrapText="true"/>
    </xf>
    <xf numFmtId="185" fontId="8" fillId="0" borderId="0" xfId="0" applyNumberFormat="true" applyFont="true" applyAlignment="true">
      <alignment horizontal="center" vertical="center" wrapText="true"/>
    </xf>
    <xf numFmtId="185" fontId="6" fillId="0" borderId="3" xfId="0" applyNumberFormat="true" applyFont="true" applyBorder="true" applyAlignment="true">
      <alignment horizontal="center" vertical="center" wrapText="true"/>
    </xf>
    <xf numFmtId="185" fontId="8" fillId="0" borderId="4" xfId="0" applyNumberFormat="true" applyFont="true" applyBorder="true" applyAlignment="true">
      <alignment horizontal="center" vertical="center" wrapText="true"/>
    </xf>
    <xf numFmtId="180" fontId="8" fillId="0" borderId="1" xfId="0" applyNumberFormat="true" applyFont="true" applyBorder="true" applyAlignment="true">
      <alignment horizontal="center" vertical="center" wrapText="true"/>
    </xf>
    <xf numFmtId="184" fontId="13" fillId="0" borderId="1" xfId="0" applyNumberFormat="true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184" fontId="6" fillId="0" borderId="6" xfId="0" applyNumberFormat="true" applyFont="true" applyBorder="true" applyAlignment="true">
      <alignment horizontal="center" vertical="center" wrapText="true"/>
    </xf>
    <xf numFmtId="183" fontId="6" fillId="0" borderId="1" xfId="10" applyNumberFormat="true" applyFont="true" applyBorder="true" applyAlignment="true">
      <alignment horizontal="center" vertical="center" wrapText="true"/>
    </xf>
    <xf numFmtId="184" fontId="6" fillId="0" borderId="3" xfId="10" applyNumberFormat="true" applyFont="true" applyBorder="true" applyAlignment="true">
      <alignment horizontal="center" vertical="center" wrapText="true"/>
    </xf>
    <xf numFmtId="184" fontId="6" fillId="0" borderId="4" xfId="10" applyNumberFormat="true" applyFont="true" applyBorder="true" applyAlignment="true">
      <alignment horizontal="center" vertical="center" wrapText="true"/>
    </xf>
    <xf numFmtId="184" fontId="6" fillId="0" borderId="1" xfId="10" applyNumberFormat="true" applyFont="true" applyBorder="true" applyAlignment="true">
      <alignment horizontal="center" vertical="center" wrapText="true"/>
    </xf>
    <xf numFmtId="184" fontId="6" fillId="0" borderId="1" xfId="20" applyNumberFormat="true" applyFont="true" applyBorder="true" applyAlignment="true">
      <alignment horizontal="center" vertical="center" wrapText="true"/>
    </xf>
    <xf numFmtId="184" fontId="6" fillId="0" borderId="7" xfId="0" applyNumberFormat="true" applyFont="true" applyBorder="true" applyAlignment="true">
      <alignment horizontal="center" vertical="center" wrapText="true"/>
    </xf>
    <xf numFmtId="180" fontId="6" fillId="0" borderId="1" xfId="10" applyNumberFormat="true" applyFont="true" applyBorder="true" applyAlignment="true">
      <alignment horizontal="center" vertical="center" wrapText="true"/>
    </xf>
    <xf numFmtId="0" fontId="6" fillId="0" borderId="1" xfId="10" applyFont="true" applyBorder="true" applyAlignment="true">
      <alignment horizontal="center" vertical="center" wrapText="true"/>
    </xf>
    <xf numFmtId="180" fontId="6" fillId="0" borderId="1" xfId="20" applyNumberFormat="true" applyFont="true" applyBorder="true" applyAlignment="true">
      <alignment horizontal="center" vertical="center" wrapText="true"/>
    </xf>
    <xf numFmtId="0" fontId="19" fillId="0" borderId="1" xfId="0" applyFont="true" applyBorder="true" applyAlignment="true">
      <alignment horizontal="center" vertical="center" wrapText="true"/>
    </xf>
    <xf numFmtId="184" fontId="6" fillId="0" borderId="5" xfId="0" applyNumberFormat="true" applyFont="true" applyBorder="true" applyAlignment="true">
      <alignment horizontal="center" vertical="center" wrapText="true"/>
    </xf>
    <xf numFmtId="0" fontId="6" fillId="0" borderId="3" xfId="2" applyFont="true" applyBorder="true" applyAlignment="true">
      <alignment horizontal="center" vertical="center" wrapText="true"/>
    </xf>
    <xf numFmtId="183" fontId="6" fillId="0" borderId="3" xfId="2" applyNumberFormat="true" applyFont="true" applyBorder="true" applyAlignment="true">
      <alignment vertical="center" wrapText="true"/>
    </xf>
    <xf numFmtId="183" fontId="6" fillId="0" borderId="3" xfId="0" applyNumberFormat="true" applyFont="true" applyBorder="true" applyAlignment="true">
      <alignment vertical="center" wrapText="true"/>
    </xf>
    <xf numFmtId="0" fontId="6" fillId="0" borderId="8" xfId="2" applyFont="true" applyBorder="true" applyAlignment="true">
      <alignment horizontal="center" vertical="center" wrapText="true"/>
    </xf>
    <xf numFmtId="0" fontId="6" fillId="0" borderId="4" xfId="2" applyFont="true" applyBorder="true" applyAlignment="true">
      <alignment horizontal="center" vertical="center" wrapText="true"/>
    </xf>
    <xf numFmtId="183" fontId="6" fillId="0" borderId="1" xfId="9" applyNumberFormat="true" applyFont="true" applyBorder="true" applyAlignment="true">
      <alignment horizontal="center" vertical="center" wrapText="true"/>
    </xf>
    <xf numFmtId="0" fontId="6" fillId="0" borderId="3" xfId="2" applyFont="true" applyBorder="true" applyAlignment="true">
      <alignment vertical="center" wrapText="true"/>
    </xf>
    <xf numFmtId="184" fontId="6" fillId="0" borderId="3" xfId="20" applyNumberFormat="true" applyFont="true" applyBorder="true" applyAlignment="true">
      <alignment horizontal="center" vertical="center" wrapText="true"/>
    </xf>
    <xf numFmtId="184" fontId="6" fillId="0" borderId="8" xfId="20" applyNumberFormat="true" applyFont="true" applyBorder="true" applyAlignment="true">
      <alignment horizontal="center" vertical="center" wrapText="true"/>
    </xf>
    <xf numFmtId="184" fontId="6" fillId="0" borderId="4" xfId="2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vertical="center" wrapText="true"/>
    </xf>
    <xf numFmtId="184" fontId="6" fillId="0" borderId="8" xfId="0" applyNumberFormat="true" applyFont="true" applyBorder="true" applyAlignment="true">
      <alignment horizontal="center" vertical="center" wrapText="true"/>
    </xf>
    <xf numFmtId="180" fontId="6" fillId="0" borderId="3" xfId="0" applyNumberFormat="true" applyFont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 wrapText="true"/>
    </xf>
    <xf numFmtId="0" fontId="1" fillId="0" borderId="9" xfId="0" applyFont="true" applyBorder="true" applyAlignment="true">
      <alignment horizontal="center" vertical="center" wrapText="true"/>
    </xf>
    <xf numFmtId="0" fontId="1" fillId="0" borderId="10" xfId="0" applyFont="true" applyBorder="true" applyAlignment="true">
      <alignment horizontal="center" vertical="center" wrapText="true"/>
    </xf>
    <xf numFmtId="0" fontId="1" fillId="0" borderId="11" xfId="0" applyFont="true" applyBorder="true" applyAlignment="true">
      <alignment horizontal="center" vertical="center" wrapText="true"/>
    </xf>
    <xf numFmtId="0" fontId="1" fillId="0" borderId="12" xfId="0" applyFont="true" applyBorder="true" applyAlignment="true">
      <alignment horizontal="center" vertical="center" wrapText="true"/>
    </xf>
    <xf numFmtId="0" fontId="1" fillId="0" borderId="13" xfId="0" applyFont="true" applyBorder="true" applyAlignment="true">
      <alignment horizontal="center" vertical="center" wrapText="true"/>
    </xf>
    <xf numFmtId="184" fontId="1" fillId="0" borderId="1" xfId="0" applyNumberFormat="true" applyFont="true" applyBorder="true" applyAlignment="true">
      <alignment horizontal="center" vertical="center" wrapText="true"/>
    </xf>
    <xf numFmtId="182" fontId="1" fillId="0" borderId="14" xfId="0" applyNumberFormat="true" applyFont="true" applyBorder="true" applyAlignment="true">
      <alignment horizontal="center" vertical="center" wrapText="true"/>
    </xf>
    <xf numFmtId="183" fontId="0" fillId="0" borderId="1" xfId="0" applyNumberFormat="true" applyBorder="true" applyAlignment="true">
      <alignment horizontal="center" vertical="center" wrapText="true"/>
    </xf>
    <xf numFmtId="14" fontId="0" fillId="0" borderId="3" xfId="0" applyNumberFormat="true" applyBorder="true" applyAlignment="true">
      <alignment horizontal="center" vertical="center" wrapText="true"/>
    </xf>
    <xf numFmtId="183" fontId="1" fillId="0" borderId="9" xfId="0" applyNumberFormat="true" applyFont="true" applyBorder="true" applyAlignment="true">
      <alignment horizontal="center" vertical="center" wrapText="true"/>
    </xf>
    <xf numFmtId="183" fontId="1" fillId="0" borderId="15" xfId="0" applyNumberFormat="true" applyFont="true" applyBorder="true" applyAlignment="true">
      <alignment horizontal="center" vertical="center" wrapText="true"/>
    </xf>
    <xf numFmtId="183" fontId="1" fillId="0" borderId="11" xfId="0" applyNumberFormat="true" applyFont="true" applyBorder="true" applyAlignment="true">
      <alignment horizontal="center" vertical="center" wrapText="true"/>
    </xf>
    <xf numFmtId="0" fontId="1" fillId="0" borderId="14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82" fontId="1" fillId="0" borderId="9" xfId="0" applyNumberFormat="true" applyFont="true" applyBorder="true" applyAlignment="true">
      <alignment horizontal="center" vertical="center" wrapText="true"/>
    </xf>
    <xf numFmtId="0" fontId="1" fillId="6" borderId="0" xfId="0" applyFont="true" applyFill="true" applyAlignment="true">
      <alignment vertical="center" wrapText="true"/>
    </xf>
    <xf numFmtId="0" fontId="6" fillId="7" borderId="1" xfId="0" applyFont="true" applyFill="true" applyBorder="true" applyAlignment="true">
      <alignment horizontal="center" vertical="center" wrapText="true"/>
    </xf>
    <xf numFmtId="0" fontId="6" fillId="8" borderId="1" xfId="0" applyFont="true" applyFill="true" applyBorder="true" applyAlignment="true">
      <alignment horizontal="center" vertical="center" wrapText="true"/>
    </xf>
    <xf numFmtId="183" fontId="6" fillId="7" borderId="3" xfId="0" applyNumberFormat="true" applyFont="true" applyFill="true" applyBorder="true" applyAlignment="true">
      <alignment horizontal="center" vertical="center" wrapText="true"/>
    </xf>
    <xf numFmtId="183" fontId="6" fillId="7" borderId="1" xfId="0" applyNumberFormat="true" applyFont="true" applyFill="true" applyBorder="true" applyAlignment="true">
      <alignment horizontal="center" vertical="center" wrapText="true"/>
    </xf>
    <xf numFmtId="0" fontId="6" fillId="6" borderId="1" xfId="0" applyFont="true" applyFill="true" applyBorder="true" applyAlignment="true">
      <alignment horizontal="center" vertical="center" wrapText="true"/>
    </xf>
    <xf numFmtId="184" fontId="6" fillId="6" borderId="1" xfId="0" applyNumberFormat="true" applyFont="true" applyFill="true" applyBorder="true" applyAlignment="true">
      <alignment horizontal="center" vertical="center" wrapText="true"/>
    </xf>
    <xf numFmtId="183" fontId="6" fillId="6" borderId="1" xfId="0" applyNumberFormat="true" applyFont="true" applyFill="true" applyBorder="true" applyAlignment="true">
      <alignment horizontal="center" vertical="center" wrapText="true"/>
    </xf>
    <xf numFmtId="184" fontId="6" fillId="8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184" fontId="1" fillId="8" borderId="1" xfId="0" applyNumberFormat="true" applyFont="true" applyFill="true" applyBorder="true" applyAlignment="true">
      <alignment horizontal="center" vertical="center" wrapText="true"/>
    </xf>
    <xf numFmtId="0" fontId="1" fillId="8" borderId="1" xfId="0" applyFont="true" applyFill="true" applyBorder="true" applyAlignment="true">
      <alignment horizontal="center" vertical="center" wrapText="true"/>
    </xf>
    <xf numFmtId="183" fontId="1" fillId="8" borderId="9" xfId="0" applyNumberFormat="true" applyFont="true" applyFill="true" applyBorder="true" applyAlignment="true">
      <alignment horizontal="center" vertical="center" wrapText="true"/>
    </xf>
    <xf numFmtId="183" fontId="1" fillId="8" borderId="11" xfId="0" applyNumberFormat="true" applyFont="true" applyFill="true" applyBorder="true" applyAlignment="true">
      <alignment horizontal="center" vertical="center" wrapText="true"/>
    </xf>
    <xf numFmtId="0" fontId="1" fillId="8" borderId="13" xfId="0" applyFont="true" applyFill="true" applyBorder="true" applyAlignment="true">
      <alignment horizontal="center" vertical="center" wrapText="true"/>
    </xf>
    <xf numFmtId="0" fontId="6" fillId="9" borderId="1" xfId="0" applyFont="true" applyFill="true" applyBorder="true" applyAlignment="true">
      <alignment horizontal="center" vertical="center" wrapText="true"/>
    </xf>
    <xf numFmtId="183" fontId="6" fillId="9" borderId="1" xfId="0" applyNumberFormat="true" applyFont="true" applyFill="true" applyBorder="true" applyAlignment="true">
      <alignment horizontal="center" vertical="center" wrapText="true"/>
    </xf>
    <xf numFmtId="0" fontId="1" fillId="9" borderId="11" xfId="0" applyFont="true" applyFill="true" applyBorder="true" applyAlignment="true">
      <alignment horizontal="center" vertical="center" wrapText="true"/>
    </xf>
    <xf numFmtId="0" fontId="11" fillId="0" borderId="9" xfId="0" applyFont="true" applyBorder="true" applyAlignment="true">
      <alignment horizontal="center" vertical="center" wrapText="true"/>
    </xf>
    <xf numFmtId="0" fontId="11" fillId="0" borderId="11" xfId="0" applyFont="true" applyBorder="true" applyAlignment="true">
      <alignment horizontal="center" vertical="center" wrapText="true"/>
    </xf>
    <xf numFmtId="0" fontId="11" fillId="3" borderId="1" xfId="0" applyFont="true" applyFill="true" applyBorder="true" applyAlignment="true">
      <alignment horizontal="center" vertical="center" wrapText="true"/>
    </xf>
    <xf numFmtId="0" fontId="11" fillId="3" borderId="9" xfId="0" applyFont="true" applyFill="true" applyBorder="true" applyAlignment="true">
      <alignment horizontal="center" vertical="center" wrapText="true"/>
    </xf>
    <xf numFmtId="0" fontId="11" fillId="3" borderId="11" xfId="0" applyFont="true" applyFill="true" applyBorder="true" applyAlignment="true">
      <alignment horizontal="center" vertical="center" wrapText="true"/>
    </xf>
    <xf numFmtId="184" fontId="6" fillId="9" borderId="1" xfId="0" applyNumberFormat="true" applyFont="true" applyFill="true" applyBorder="true" applyAlignment="true">
      <alignment horizontal="center" vertical="center" wrapText="true"/>
    </xf>
    <xf numFmtId="0" fontId="1" fillId="9" borderId="13" xfId="0" applyFont="true" applyFill="true" applyBorder="true" applyAlignment="true">
      <alignment horizontal="center" vertical="center" wrapText="true"/>
    </xf>
    <xf numFmtId="184" fontId="1" fillId="9" borderId="1" xfId="0" applyNumberFormat="true" applyFont="true" applyFill="true" applyBorder="true" applyAlignment="true">
      <alignment horizontal="center" vertical="center" wrapText="true"/>
    </xf>
    <xf numFmtId="184" fontId="7" fillId="3" borderId="1" xfId="0" applyNumberFormat="true" applyFont="true" applyFill="true" applyBorder="true" applyAlignment="true">
      <alignment horizontal="center" vertical="center" wrapText="true"/>
    </xf>
    <xf numFmtId="184" fontId="11" fillId="0" borderId="13" xfId="0" applyNumberFormat="true" applyFont="true" applyBorder="true" applyAlignment="true">
      <alignment horizontal="center" vertical="center" wrapText="true"/>
    </xf>
    <xf numFmtId="184" fontId="11" fillId="3" borderId="13" xfId="0" applyNumberFormat="true" applyFont="true" applyFill="true" applyBorder="true" applyAlignment="true">
      <alignment horizontal="center" vertical="center" wrapText="true"/>
    </xf>
    <xf numFmtId="184" fontId="7" fillId="3" borderId="1" xfId="36" applyNumberFormat="true" applyFont="true" applyFill="true" applyBorder="true" applyAlignment="true">
      <alignment horizontal="center" vertical="center" wrapText="true"/>
    </xf>
    <xf numFmtId="184" fontId="11" fillId="3" borderId="1" xfId="0" applyNumberFormat="true" applyFont="true" applyFill="true" applyBorder="true" applyAlignment="true">
      <alignment horizontal="center" vertical="center" wrapText="true"/>
    </xf>
    <xf numFmtId="184" fontId="6" fillId="3" borderId="1" xfId="0" applyNumberFormat="true" applyFont="true" applyFill="true" applyBorder="true" applyAlignment="true">
      <alignment horizontal="center" vertical="center" wrapText="true"/>
    </xf>
    <xf numFmtId="183" fontId="6" fillId="9" borderId="1" xfId="36" applyNumberFormat="true" applyFont="true" applyFill="true" applyBorder="true" applyAlignment="true">
      <alignment horizontal="center" vertical="center" wrapText="true"/>
    </xf>
    <xf numFmtId="183" fontId="1" fillId="0" borderId="10" xfId="0" applyNumberFormat="true" applyFont="true" applyBorder="true" applyAlignment="true">
      <alignment horizontal="center" vertical="center" wrapText="true"/>
    </xf>
    <xf numFmtId="14" fontId="1" fillId="0" borderId="1" xfId="0" applyNumberFormat="true" applyFont="true" applyBorder="true" applyAlignment="true">
      <alignment horizontal="center" vertical="center" wrapText="true"/>
    </xf>
    <xf numFmtId="0" fontId="1" fillId="9" borderId="1" xfId="0" applyFont="true" applyFill="true" applyBorder="true" applyAlignment="true">
      <alignment horizontal="center" vertical="center" wrapText="true"/>
    </xf>
    <xf numFmtId="182" fontId="1" fillId="9" borderId="14" xfId="0" applyNumberFormat="true" applyFont="true" applyFill="true" applyBorder="true" applyAlignment="true">
      <alignment horizontal="center" vertical="center" wrapText="true"/>
    </xf>
    <xf numFmtId="14" fontId="1" fillId="9" borderId="1" xfId="0" applyNumberFormat="true" applyFont="true" applyFill="true" applyBorder="true" applyAlignment="true">
      <alignment horizontal="center" vertical="center" wrapText="true"/>
    </xf>
    <xf numFmtId="183" fontId="1" fillId="9" borderId="9" xfId="0" applyNumberFormat="true" applyFont="true" applyFill="true" applyBorder="true" applyAlignment="true">
      <alignment horizontal="center" vertical="center" wrapText="true"/>
    </xf>
    <xf numFmtId="183" fontId="1" fillId="9" borderId="11" xfId="0" applyNumberFormat="true" applyFont="true" applyFill="true" applyBorder="true" applyAlignment="true">
      <alignment horizontal="center" vertical="center" wrapText="true"/>
    </xf>
    <xf numFmtId="183" fontId="7" fillId="3" borderId="1" xfId="36" applyNumberFormat="true" applyFont="true" applyFill="true" applyBorder="true" applyAlignment="true">
      <alignment horizontal="center" vertical="center" wrapText="true"/>
    </xf>
    <xf numFmtId="183" fontId="7" fillId="3" borderId="1" xfId="0" applyNumberFormat="true" applyFont="true" applyFill="true" applyBorder="true" applyAlignment="true">
      <alignment horizontal="center" vertical="center" wrapText="true"/>
    </xf>
    <xf numFmtId="182" fontId="11" fillId="0" borderId="14" xfId="0" applyNumberFormat="true" applyFont="true" applyBorder="true" applyAlignment="true">
      <alignment horizontal="center" vertical="center" wrapText="true"/>
    </xf>
    <xf numFmtId="0" fontId="7" fillId="3" borderId="1" xfId="36" applyFont="true" applyFill="true" applyBorder="true" applyAlignment="true">
      <alignment horizontal="center" vertical="center" wrapText="true"/>
    </xf>
    <xf numFmtId="183" fontId="11" fillId="3" borderId="9" xfId="0" applyNumberFormat="true" applyFont="true" applyFill="true" applyBorder="true" applyAlignment="true">
      <alignment horizontal="center" vertical="center" wrapText="true"/>
    </xf>
    <xf numFmtId="183" fontId="11" fillId="3" borderId="11" xfId="0" applyNumberFormat="true" applyFont="true" applyFill="true" applyBorder="true" applyAlignment="true">
      <alignment horizontal="center" vertical="center" wrapText="true"/>
    </xf>
    <xf numFmtId="183" fontId="6" fillId="3" borderId="1" xfId="0" applyNumberFormat="true" applyFont="true" applyFill="true" applyBorder="true" applyAlignment="true">
      <alignment horizontal="center" vertical="center" wrapText="true"/>
    </xf>
    <xf numFmtId="184" fontId="1" fillId="0" borderId="0" xfId="0" applyNumberFormat="true" applyFont="true" applyAlignment="true">
      <alignment horizontal="center" vertical="center"/>
    </xf>
    <xf numFmtId="185" fontId="6" fillId="9" borderId="1" xfId="0" applyNumberFormat="true" applyFont="true" applyFill="true" applyBorder="true" applyAlignment="true">
      <alignment horizontal="center" vertical="center" wrapText="true"/>
    </xf>
    <xf numFmtId="0" fontId="1" fillId="9" borderId="14" xfId="0" applyFont="true" applyFill="true" applyBorder="true" applyAlignment="true">
      <alignment horizontal="center" vertical="center" wrapText="true"/>
    </xf>
    <xf numFmtId="184" fontId="11" fillId="0" borderId="1" xfId="2" applyNumberFormat="true" applyFont="true" applyBorder="true" applyAlignment="true">
      <alignment horizontal="center" vertical="center" wrapText="true"/>
    </xf>
    <xf numFmtId="184" fontId="7" fillId="0" borderId="1" xfId="2" applyNumberFormat="true" applyFont="true" applyBorder="true" applyAlignment="true">
      <alignment horizontal="center" vertical="center" wrapText="true"/>
    </xf>
    <xf numFmtId="185" fontId="7" fillId="0" borderId="1" xfId="0" applyNumberFormat="true" applyFont="true" applyBorder="true" applyAlignment="true">
      <alignment horizontal="center" vertical="center" wrapText="true"/>
    </xf>
    <xf numFmtId="0" fontId="11" fillId="0" borderId="14" xfId="0" applyFont="true" applyBorder="true" applyAlignment="true">
      <alignment horizontal="center" vertical="center" wrapText="true"/>
    </xf>
    <xf numFmtId="0" fontId="11" fillId="3" borderId="13" xfId="0" applyFont="true" applyFill="true" applyBorder="true" applyAlignment="true">
      <alignment horizontal="center" vertical="center" wrapText="true"/>
    </xf>
    <xf numFmtId="184" fontId="7" fillId="3" borderId="1" xfId="2" applyNumberFormat="true" applyFont="true" applyFill="true" applyBorder="true" applyAlignment="true">
      <alignment horizontal="center" vertical="center" wrapText="true"/>
    </xf>
    <xf numFmtId="180" fontId="6" fillId="9" borderId="1" xfId="0" applyNumberFormat="true" applyFont="true" applyFill="true" applyBorder="true" applyAlignment="true">
      <alignment horizontal="center" vertical="center" wrapText="true"/>
    </xf>
    <xf numFmtId="180" fontId="7" fillId="0" borderId="1" xfId="0" applyNumberFormat="true" applyFont="true" applyBorder="true" applyAlignment="true">
      <alignment horizontal="center" vertical="center" wrapText="true"/>
    </xf>
    <xf numFmtId="180" fontId="7" fillId="0" borderId="1" xfId="2" applyNumberFormat="true" applyFont="true" applyBorder="true" applyAlignment="true">
      <alignment horizontal="center" vertical="center" wrapText="true"/>
    </xf>
    <xf numFmtId="0" fontId="7" fillId="0" borderId="1" xfId="2" applyFont="true" applyBorder="true" applyAlignment="true">
      <alignment horizontal="center" vertical="center" wrapText="true"/>
    </xf>
    <xf numFmtId="180" fontId="7" fillId="0" borderId="1" xfId="34" applyNumberFormat="true" applyFont="true" applyBorder="true" applyAlignment="true">
      <alignment horizontal="center" vertical="center" wrapText="true"/>
    </xf>
    <xf numFmtId="0" fontId="7" fillId="0" borderId="1" xfId="34" applyFont="true" applyBorder="true" applyAlignment="true">
      <alignment horizontal="center" vertical="center" wrapText="true"/>
    </xf>
    <xf numFmtId="180" fontId="7" fillId="3" borderId="1" xfId="2" applyNumberFormat="true" applyFont="true" applyFill="true" applyBorder="true" applyAlignment="true">
      <alignment horizontal="center" vertical="center" wrapText="true"/>
    </xf>
    <xf numFmtId="0" fontId="7" fillId="3" borderId="1" xfId="2" applyFont="true" applyFill="true" applyBorder="true" applyAlignment="true">
      <alignment horizontal="center" vertical="center" wrapText="true"/>
    </xf>
    <xf numFmtId="180" fontId="6" fillId="3" borderId="1" xfId="0" applyNumberFormat="true" applyFont="true" applyFill="true" applyBorder="true" applyAlignment="true">
      <alignment horizontal="center" vertical="center" wrapText="true"/>
    </xf>
    <xf numFmtId="0" fontId="1" fillId="3" borderId="0" xfId="0" applyFont="true" applyFill="true" applyAlignment="true">
      <alignment horizontal="center" vertical="center" wrapText="true"/>
    </xf>
    <xf numFmtId="0" fontId="1" fillId="3" borderId="0" xfId="0" applyFont="true" applyFill="true" applyAlignment="true">
      <alignment vertical="center" wrapText="true"/>
    </xf>
    <xf numFmtId="0" fontId="21" fillId="0" borderId="1" xfId="0" applyFont="true" applyBorder="true" applyAlignment="true">
      <alignment horizontal="center" vertical="center" wrapText="true"/>
    </xf>
    <xf numFmtId="183" fontId="1" fillId="0" borderId="14" xfId="0" applyNumberFormat="true" applyFont="true" applyBorder="true" applyAlignment="true">
      <alignment horizontal="center" vertical="center" wrapText="true"/>
    </xf>
    <xf numFmtId="184" fontId="6" fillId="4" borderId="1" xfId="0" applyNumberFormat="true" applyFont="true" applyFill="true" applyBorder="true" applyAlignment="true">
      <alignment horizontal="center" vertical="center" wrapText="true"/>
    </xf>
    <xf numFmtId="184" fontId="6" fillId="7" borderId="1" xfId="0" applyNumberFormat="true" applyFont="true" applyFill="true" applyBorder="true" applyAlignment="true">
      <alignment horizontal="center" vertical="center" wrapText="true"/>
    </xf>
    <xf numFmtId="184" fontId="1" fillId="0" borderId="13" xfId="0" applyNumberFormat="true" applyFont="true" applyBorder="true" applyAlignment="true">
      <alignment horizontal="center" vertical="center" wrapText="true"/>
    </xf>
    <xf numFmtId="184" fontId="1" fillId="10" borderId="1" xfId="0" applyNumberFormat="true" applyFont="true" applyFill="true" applyBorder="true" applyAlignment="true">
      <alignment horizontal="center" vertical="center" wrapText="true"/>
    </xf>
    <xf numFmtId="184" fontId="6" fillId="10" borderId="1" xfId="0" applyNumberFormat="true" applyFont="true" applyFill="true" applyBorder="true" applyAlignment="true">
      <alignment horizontal="center" vertical="center" wrapText="true"/>
    </xf>
    <xf numFmtId="183" fontId="6" fillId="10" borderId="1" xfId="0" applyNumberFormat="true" applyFont="true" applyFill="true" applyBorder="true" applyAlignment="true">
      <alignment horizontal="center" vertical="center" wrapText="true"/>
    </xf>
    <xf numFmtId="183" fontId="6" fillId="10" borderId="1" xfId="9" applyNumberFormat="true" applyFont="true" applyFill="true" applyBorder="true" applyAlignment="true">
      <alignment horizontal="center" vertical="center" wrapText="true"/>
    </xf>
    <xf numFmtId="14" fontId="8" fillId="10" borderId="1" xfId="0" applyNumberFormat="true" applyFont="true" applyFill="true" applyBorder="true" applyAlignment="true">
      <alignment horizontal="center" vertical="center" wrapText="true"/>
    </xf>
    <xf numFmtId="0" fontId="6" fillId="10" borderId="1" xfId="0" applyFont="true" applyFill="true" applyBorder="true" applyAlignment="true">
      <alignment horizontal="center" vertical="center" wrapText="true"/>
    </xf>
    <xf numFmtId="14" fontId="0" fillId="10" borderId="1" xfId="0" applyNumberFormat="true" applyFill="true" applyBorder="true" applyAlignment="true">
      <alignment horizontal="center" vertical="center" wrapText="true"/>
    </xf>
    <xf numFmtId="0" fontId="1" fillId="10" borderId="1" xfId="0" applyFont="true" applyFill="true" applyBorder="true" applyAlignment="true">
      <alignment horizontal="center" vertical="center" wrapText="true"/>
    </xf>
    <xf numFmtId="183" fontId="1" fillId="10" borderId="11" xfId="0" applyNumberFormat="true" applyFont="true" applyFill="true" applyBorder="true" applyAlignment="true">
      <alignment horizontal="center" vertical="center" wrapText="true"/>
    </xf>
    <xf numFmtId="183" fontId="1" fillId="3" borderId="11" xfId="0" applyNumberFormat="true" applyFont="true" applyFill="true" applyBorder="true" applyAlignment="true">
      <alignment horizontal="center" vertical="center" wrapText="true"/>
    </xf>
    <xf numFmtId="183" fontId="6" fillId="3" borderId="3" xfId="0" applyNumberFormat="true" applyFont="true" applyFill="true" applyBorder="true" applyAlignment="true">
      <alignment horizontal="center" vertical="center" wrapText="true"/>
    </xf>
    <xf numFmtId="183" fontId="6" fillId="3" borderId="4" xfId="0" applyNumberFormat="true" applyFont="true" applyFill="true" applyBorder="true" applyAlignment="true">
      <alignment horizontal="center" vertical="center" wrapText="true"/>
    </xf>
    <xf numFmtId="184" fontId="0" fillId="10" borderId="0" xfId="0" applyNumberFormat="true" applyFill="true" applyAlignment="true">
      <alignment horizontal="center" vertical="center" wrapText="true"/>
    </xf>
    <xf numFmtId="181" fontId="0" fillId="10" borderId="1" xfId="0" applyNumberFormat="true" applyFill="true" applyBorder="true" applyAlignment="true">
      <alignment horizontal="center" vertical="center" wrapText="true"/>
    </xf>
    <xf numFmtId="180" fontId="6" fillId="10" borderId="1" xfId="0" applyNumberFormat="true" applyFont="true" applyFill="true" applyBorder="true" applyAlignment="true">
      <alignment horizontal="center" vertical="center" wrapText="true"/>
    </xf>
    <xf numFmtId="0" fontId="0" fillId="10" borderId="1" xfId="0" applyFill="true" applyBorder="true" applyAlignment="true">
      <alignment horizontal="center" vertical="center" wrapText="true"/>
    </xf>
    <xf numFmtId="185" fontId="6" fillId="10" borderId="1" xfId="0" applyNumberFormat="true" applyFont="true" applyFill="true" applyBorder="true" applyAlignment="true">
      <alignment horizontal="center" vertical="center" wrapText="true"/>
    </xf>
    <xf numFmtId="0" fontId="4" fillId="10" borderId="1" xfId="0" applyFont="true" applyFill="true" applyBorder="true" applyAlignment="true">
      <alignment horizontal="center" vertical="center" wrapText="true"/>
    </xf>
    <xf numFmtId="14" fontId="6" fillId="3" borderId="1" xfId="0" applyNumberFormat="true" applyFont="true" applyFill="true" applyBorder="true" applyAlignment="true">
      <alignment horizontal="center" vertical="center" wrapText="true"/>
    </xf>
    <xf numFmtId="179" fontId="8" fillId="0" borderId="1" xfId="0" applyNumberFormat="true" applyFont="true" applyBorder="true" applyAlignment="true">
      <alignment horizontal="center" vertical="center" wrapText="true"/>
    </xf>
    <xf numFmtId="184" fontId="8" fillId="0" borderId="0" xfId="0" applyNumberFormat="true" applyFont="true" applyAlignment="true">
      <alignment horizontal="center" vertical="center" wrapText="true"/>
    </xf>
    <xf numFmtId="184" fontId="8" fillId="0" borderId="4" xfId="0" applyNumberFormat="true" applyFont="true" applyBorder="true" applyAlignment="true">
      <alignment horizontal="center" vertical="center" wrapText="true"/>
    </xf>
    <xf numFmtId="184" fontId="0" fillId="0" borderId="0" xfId="0" applyNumberFormat="true" applyAlignment="true">
      <alignment vertical="center" wrapText="true"/>
    </xf>
    <xf numFmtId="184" fontId="1" fillId="0" borderId="0" xfId="0" applyNumberFormat="true" applyFont="true" applyAlignment="true">
      <alignment vertical="center" wrapText="true"/>
    </xf>
    <xf numFmtId="0" fontId="22" fillId="0" borderId="9" xfId="0" applyFont="true" applyBorder="true" applyAlignment="true">
      <alignment horizontal="center" vertical="center" wrapText="true"/>
    </xf>
    <xf numFmtId="0" fontId="22" fillId="0" borderId="11" xfId="0" applyFont="true" applyBorder="true" applyAlignment="true">
      <alignment horizontal="center" vertical="center" wrapText="true"/>
    </xf>
    <xf numFmtId="184" fontId="22" fillId="0" borderId="13" xfId="0" applyNumberFormat="true" applyFont="true" applyBorder="true" applyAlignment="true">
      <alignment horizontal="center" vertical="center" wrapText="true"/>
    </xf>
    <xf numFmtId="184" fontId="21" fillId="0" borderId="1" xfId="0" applyNumberFormat="true" applyFont="true" applyBorder="true" applyAlignment="true">
      <alignment horizontal="center" vertical="center" wrapText="true"/>
    </xf>
    <xf numFmtId="179" fontId="1" fillId="0" borderId="1" xfId="0" applyNumberFormat="true" applyFont="true" applyBorder="true" applyAlignment="true">
      <alignment horizontal="center" vertical="center" wrapText="true"/>
    </xf>
    <xf numFmtId="179" fontId="21" fillId="0" borderId="1" xfId="0" applyNumberFormat="true" applyFont="true" applyBorder="true" applyAlignment="true">
      <alignment horizontal="center" vertical="center" wrapText="true"/>
    </xf>
    <xf numFmtId="183" fontId="22" fillId="0" borderId="9" xfId="0" applyNumberFormat="true" applyFont="true" applyBorder="true" applyAlignment="true">
      <alignment horizontal="center" vertical="center" wrapText="true"/>
    </xf>
    <xf numFmtId="183" fontId="22" fillId="0" borderId="11" xfId="0" applyNumberFormat="true" applyFont="true" applyBorder="true" applyAlignment="true">
      <alignment horizontal="center" vertical="center" wrapText="true"/>
    </xf>
    <xf numFmtId="183" fontId="22" fillId="0" borderId="1" xfId="0" applyNumberFormat="true" applyFont="true" applyBorder="true" applyAlignment="true">
      <alignment horizontal="center" vertical="center" wrapText="true"/>
    </xf>
    <xf numFmtId="0" fontId="22" fillId="0" borderId="13" xfId="0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center" vertical="center" wrapText="true"/>
    </xf>
    <xf numFmtId="184" fontId="22" fillId="0" borderId="1" xfId="0" applyNumberFormat="true" applyFont="true" applyBorder="true" applyAlignment="true">
      <alignment horizontal="center" vertical="center" wrapText="true"/>
    </xf>
    <xf numFmtId="184" fontId="0" fillId="0" borderId="1" xfId="0" applyNumberFormat="true" applyBorder="true" applyAlignment="true">
      <alignment horizontal="center" vertical="center" wrapText="true"/>
    </xf>
    <xf numFmtId="184" fontId="1" fillId="0" borderId="0" xfId="0" applyNumberFormat="true" applyFont="true" applyAlignment="true">
      <alignment horizontal="center" vertical="center" wrapText="true"/>
    </xf>
    <xf numFmtId="184" fontId="22" fillId="0" borderId="0" xfId="0" applyNumberFormat="true" applyFont="true" applyAlignment="true">
      <alignment horizontal="center" vertical="center" wrapText="true"/>
    </xf>
    <xf numFmtId="184" fontId="0" fillId="0" borderId="0" xfId="0" applyNumberFormat="true" applyAlignment="true">
      <alignment horizontal="center" vertical="center" wrapText="true"/>
    </xf>
    <xf numFmtId="0" fontId="6" fillId="0" borderId="1" xfId="0" applyFont="true" applyBorder="true" applyAlignment="true" quotePrefix="true">
      <alignment horizontal="center" vertical="center" wrapText="true"/>
    </xf>
    <xf numFmtId="183" fontId="1" fillId="0" borderId="11" xfId="0" applyNumberFormat="true" applyFont="true" applyBorder="true" applyAlignment="true" quotePrefix="true">
      <alignment horizontal="center" vertical="center" wrapText="true"/>
    </xf>
    <xf numFmtId="0" fontId="0" fillId="0" borderId="1" xfId="0" applyBorder="true" applyAlignment="true" quotePrefix="true">
      <alignment horizontal="center" vertical="center" wrapText="true"/>
    </xf>
  </cellXfs>
  <cellStyles count="64">
    <cellStyle name="常规" xfId="0" builtinId="0"/>
    <cellStyle name="常规 15" xfId="1"/>
    <cellStyle name="常规 2" xfId="2"/>
    <cellStyle name="常规 2 3 2 2" xfId="3"/>
    <cellStyle name="常规 16" xfId="4"/>
    <cellStyle name="常规 3 2" xfId="5"/>
    <cellStyle name="常规 11" xfId="6"/>
    <cellStyle name="常规 11 2 2 2 2 2 4" xfId="7"/>
    <cellStyle name="常规 3 2 2" xfId="8"/>
    <cellStyle name="常规 4" xfId="9"/>
    <cellStyle name="常规 5" xfId="10"/>
    <cellStyle name="常规 6" xfId="11"/>
    <cellStyle name="60% - 强调文字颜色 6" xfId="12" builtinId="52"/>
    <cellStyle name="20% - 强调文字颜色 6" xfId="13" builtinId="50"/>
    <cellStyle name="输出" xfId="14" builtinId="21"/>
    <cellStyle name="检查单元格" xfId="15" builtinId="23"/>
    <cellStyle name="差" xfId="16" builtinId="27"/>
    <cellStyle name="标题 1" xfId="17" builtinId="16"/>
    <cellStyle name="解释性文本" xfId="18" builtinId="53"/>
    <cellStyle name="标题 2" xfId="19" builtinId="17"/>
    <cellStyle name="常规 2 3" xfId="20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40% - 强调文字颜色 1" xfId="29" builtinId="31"/>
    <cellStyle name="强调文字颜色 6" xfId="30" builtinId="49"/>
    <cellStyle name="千位分隔" xfId="31" builtinId="3"/>
    <cellStyle name="标题" xfId="32" builtinId="15"/>
    <cellStyle name="已访问的超链接" xfId="33" builtinId="9"/>
    <cellStyle name="常规 2 2" xfId="34"/>
    <cellStyle name="40% - 强调文字颜色 4" xfId="35" builtinId="43"/>
    <cellStyle name="常规 3" xfId="36"/>
    <cellStyle name="链接单元格" xfId="37" builtinId="24"/>
    <cellStyle name="标题 4" xfId="38" builtinId="19"/>
    <cellStyle name="20% - 强调文字颜色 2" xfId="39" builtinId="34"/>
    <cellStyle name="常规 10" xfId="40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Z680"/>
  <sheetViews>
    <sheetView workbookViewId="0">
      <selection activeCell="I9" sqref="I9"/>
    </sheetView>
  </sheetViews>
  <sheetFormatPr defaultColWidth="9" defaultRowHeight="13.5"/>
  <cols>
    <col min="1" max="1" width="11.5583333333333" customWidth="true"/>
    <col min="3" max="3" width="18.2166666666667" customWidth="true"/>
    <col min="4" max="4" width="14.4416666666667" customWidth="true"/>
    <col min="5" max="5" width="20.3333333333333" customWidth="true"/>
    <col min="10" max="10" width="13.2166666666667" customWidth="true"/>
    <col min="11" max="11" width="13.775" customWidth="true"/>
    <col min="12" max="12" width="13.6666666666667" customWidth="true"/>
    <col min="13" max="13" width="15.6666666666667" customWidth="true"/>
    <col min="14" max="14" width="14.2166666666667" customWidth="true"/>
    <col min="15" max="15" width="13.8833333333333" customWidth="true"/>
    <col min="23" max="23" width="14.8833333333333" customWidth="true"/>
  </cols>
  <sheetData>
    <row r="2" ht="21.75" spans="1:23">
      <c r="A2" s="87" t="s">
        <v>0</v>
      </c>
      <c r="B2" s="87"/>
      <c r="C2" s="87"/>
      <c r="D2" s="87"/>
      <c r="E2" s="87"/>
      <c r="F2" s="87"/>
      <c r="G2" s="92"/>
      <c r="H2" s="92"/>
      <c r="I2" s="87"/>
      <c r="J2" s="87"/>
      <c r="K2" s="87"/>
      <c r="L2" s="87"/>
      <c r="M2" s="87"/>
      <c r="N2" s="87"/>
      <c r="O2" s="87"/>
      <c r="P2" s="92"/>
      <c r="Q2" s="92"/>
      <c r="R2" s="87"/>
      <c r="S2" s="87"/>
      <c r="T2" s="87"/>
      <c r="U2" s="87"/>
      <c r="V2" s="87"/>
      <c r="W2" s="87"/>
    </row>
    <row r="3" ht="69" customHeight="true" spans="1:23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>
      <c r="A4" s="4"/>
      <c r="B4" s="4"/>
      <c r="C4" s="4"/>
      <c r="D4" s="4"/>
      <c r="E4" s="4"/>
      <c r="F4" s="4"/>
      <c r="G4" s="11"/>
      <c r="H4" s="11"/>
      <c r="I4" s="4"/>
      <c r="J4" s="4"/>
      <c r="K4" s="4"/>
      <c r="L4" s="4"/>
      <c r="M4" s="4"/>
      <c r="N4" s="4"/>
      <c r="O4" s="4"/>
      <c r="P4" s="11"/>
      <c r="Q4" s="11"/>
      <c r="R4" s="4"/>
      <c r="S4" s="4"/>
      <c r="T4" s="4"/>
      <c r="U4" s="4"/>
      <c r="V4" s="105" t="s">
        <v>2</v>
      </c>
      <c r="W4" s="4"/>
    </row>
    <row r="5" spans="1:23">
      <c r="A5" s="89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90" t="s">
        <v>8</v>
      </c>
      <c r="G5" s="93" t="s">
        <v>9</v>
      </c>
      <c r="H5" s="94" t="s">
        <v>10</v>
      </c>
      <c r="I5" s="90" t="s">
        <v>11</v>
      </c>
      <c r="J5" s="96" t="s">
        <v>12</v>
      </c>
      <c r="K5" s="96" t="s">
        <v>13</v>
      </c>
      <c r="L5" s="96" t="s">
        <v>14</v>
      </c>
      <c r="M5" s="96" t="s">
        <v>15</v>
      </c>
      <c r="N5" s="99" t="s">
        <v>16</v>
      </c>
      <c r="O5" s="99" t="s">
        <v>17</v>
      </c>
      <c r="P5" s="100" t="s">
        <v>18</v>
      </c>
      <c r="Q5" s="100" t="s">
        <v>19</v>
      </c>
      <c r="R5" s="101" t="s">
        <v>20</v>
      </c>
      <c r="S5" s="102" t="s">
        <v>21</v>
      </c>
      <c r="T5" s="102"/>
      <c r="U5" s="102"/>
      <c r="V5" s="106" t="s">
        <v>22</v>
      </c>
      <c r="W5" s="102" t="s">
        <v>23</v>
      </c>
    </row>
    <row r="6" ht="40.5" spans="1:23">
      <c r="A6" s="89"/>
      <c r="B6" s="90"/>
      <c r="C6" s="90"/>
      <c r="D6" s="90"/>
      <c r="E6" s="90"/>
      <c r="F6" s="90"/>
      <c r="G6" s="93"/>
      <c r="H6" s="95"/>
      <c r="I6" s="90"/>
      <c r="J6" s="96"/>
      <c r="K6" s="96"/>
      <c r="L6" s="96"/>
      <c r="M6" s="96"/>
      <c r="N6" s="99"/>
      <c r="O6" s="99"/>
      <c r="P6" s="100"/>
      <c r="Q6" s="100"/>
      <c r="R6" s="101"/>
      <c r="S6" s="102" t="s">
        <v>24</v>
      </c>
      <c r="T6" s="102" t="s">
        <v>20</v>
      </c>
      <c r="U6" s="102" t="s">
        <v>25</v>
      </c>
      <c r="V6" s="107"/>
      <c r="W6" s="102"/>
    </row>
    <row r="7" ht="76.8" customHeight="true" spans="1:23">
      <c r="A7" s="91">
        <v>128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14">
        <v>1.31301</v>
      </c>
      <c r="H7" s="14">
        <v>3.807729</v>
      </c>
      <c r="I7" s="7">
        <v>2.9</v>
      </c>
      <c r="J7" s="15">
        <v>45278</v>
      </c>
      <c r="K7" s="15">
        <v>46392</v>
      </c>
      <c r="L7" s="15">
        <v>45485</v>
      </c>
      <c r="M7" s="15">
        <v>47488</v>
      </c>
      <c r="N7" s="7" t="s">
        <v>31</v>
      </c>
      <c r="O7" s="7" t="s">
        <v>32</v>
      </c>
      <c r="P7" s="14">
        <v>0</v>
      </c>
      <c r="Q7" s="14">
        <v>0</v>
      </c>
      <c r="R7" s="120" t="s">
        <v>32</v>
      </c>
      <c r="S7" s="7" t="s">
        <v>33</v>
      </c>
      <c r="T7" s="7" t="s">
        <v>33</v>
      </c>
      <c r="U7" s="7" t="s">
        <v>33</v>
      </c>
      <c r="V7" s="7" t="s">
        <v>32</v>
      </c>
      <c r="W7" s="7"/>
    </row>
    <row r="8" ht="27" spans="1:23">
      <c r="A8" s="91">
        <v>129</v>
      </c>
      <c r="B8" s="7" t="s">
        <v>26</v>
      </c>
      <c r="C8" s="7" t="s">
        <v>34</v>
      </c>
      <c r="D8" s="7" t="s">
        <v>35</v>
      </c>
      <c r="E8" s="7" t="s">
        <v>36</v>
      </c>
      <c r="F8" s="7" t="s">
        <v>30</v>
      </c>
      <c r="G8" s="14">
        <v>3.2078</v>
      </c>
      <c r="H8" s="14">
        <v>9.719634</v>
      </c>
      <c r="I8" s="7">
        <v>3.03</v>
      </c>
      <c r="J8" s="15">
        <v>42586</v>
      </c>
      <c r="K8" s="15">
        <v>45179</v>
      </c>
      <c r="L8" s="15">
        <v>45156</v>
      </c>
      <c r="M8" s="15">
        <v>46275</v>
      </c>
      <c r="N8" s="7" t="s">
        <v>31</v>
      </c>
      <c r="O8" s="7" t="s">
        <v>32</v>
      </c>
      <c r="P8" s="14">
        <v>2.621512</v>
      </c>
      <c r="Q8" s="14">
        <v>1.58829</v>
      </c>
      <c r="R8" s="120" t="s">
        <v>32</v>
      </c>
      <c r="S8" s="7" t="s">
        <v>33</v>
      </c>
      <c r="T8" s="7" t="s">
        <v>33</v>
      </c>
      <c r="U8" s="7" t="s">
        <v>33</v>
      </c>
      <c r="V8" s="7" t="s">
        <v>32</v>
      </c>
      <c r="W8" s="7"/>
    </row>
    <row r="9" ht="40.5" spans="1:26">
      <c r="A9" s="91">
        <v>420</v>
      </c>
      <c r="B9" s="7" t="s">
        <v>37</v>
      </c>
      <c r="C9" s="7" t="s">
        <v>38</v>
      </c>
      <c r="D9" s="7" t="s">
        <v>39</v>
      </c>
      <c r="E9" s="7" t="s">
        <v>40</v>
      </c>
      <c r="F9" s="7" t="s">
        <v>30</v>
      </c>
      <c r="G9" s="14">
        <v>5.20572</v>
      </c>
      <c r="H9" s="14">
        <v>7.80858</v>
      </c>
      <c r="I9" s="7">
        <v>1.5</v>
      </c>
      <c r="J9" s="15">
        <v>45289</v>
      </c>
      <c r="K9" s="15">
        <v>46032</v>
      </c>
      <c r="L9" s="15">
        <v>45363</v>
      </c>
      <c r="M9" s="15">
        <v>47128</v>
      </c>
      <c r="N9" s="7" t="s">
        <v>31</v>
      </c>
      <c r="O9" s="7" t="s">
        <v>32</v>
      </c>
      <c r="P9" s="14">
        <v>4.8852</v>
      </c>
      <c r="Q9" s="14">
        <v>1.414057</v>
      </c>
      <c r="R9" s="120" t="s">
        <v>32</v>
      </c>
      <c r="S9" s="7" t="s">
        <v>33</v>
      </c>
      <c r="T9" s="7" t="s">
        <v>33</v>
      </c>
      <c r="U9" s="7" t="s">
        <v>33</v>
      </c>
      <c r="V9" s="7" t="s">
        <v>32</v>
      </c>
      <c r="W9" s="7"/>
      <c r="X9" s="2"/>
      <c r="Y9" s="2"/>
      <c r="Z9" s="2"/>
    </row>
    <row r="10" ht="40.5" spans="1:26">
      <c r="A10" s="91">
        <v>421</v>
      </c>
      <c r="B10" s="7" t="s">
        <v>37</v>
      </c>
      <c r="C10" s="7" t="s">
        <v>41</v>
      </c>
      <c r="D10" s="7" t="s">
        <v>42</v>
      </c>
      <c r="E10" s="7" t="s">
        <v>43</v>
      </c>
      <c r="F10" s="7" t="s">
        <v>30</v>
      </c>
      <c r="G10" s="14">
        <v>1.97049</v>
      </c>
      <c r="H10" s="14">
        <v>2.955735</v>
      </c>
      <c r="I10" s="7">
        <v>1.5</v>
      </c>
      <c r="J10" s="15">
        <v>45271</v>
      </c>
      <c r="K10" s="15">
        <v>46015</v>
      </c>
      <c r="L10" s="15">
        <v>45621</v>
      </c>
      <c r="M10" s="15">
        <v>47111</v>
      </c>
      <c r="N10" s="7" t="s">
        <v>31</v>
      </c>
      <c r="O10" s="7" t="s">
        <v>32</v>
      </c>
      <c r="P10" s="14">
        <v>0</v>
      </c>
      <c r="Q10" s="14">
        <v>0</v>
      </c>
      <c r="R10" s="120" t="s">
        <v>32</v>
      </c>
      <c r="S10" s="7" t="s">
        <v>33</v>
      </c>
      <c r="T10" s="7" t="s">
        <v>33</v>
      </c>
      <c r="U10" s="7" t="s">
        <v>33</v>
      </c>
      <c r="V10" s="7" t="s">
        <v>32</v>
      </c>
      <c r="W10" s="7"/>
      <c r="X10" s="2"/>
      <c r="Y10" s="2"/>
      <c r="Z10" s="2"/>
    </row>
    <row r="11" ht="67.5" spans="1:26">
      <c r="A11" s="91">
        <v>422</v>
      </c>
      <c r="B11" s="7" t="s">
        <v>37</v>
      </c>
      <c r="C11" s="7" t="s">
        <v>44</v>
      </c>
      <c r="D11" s="7" t="s">
        <v>45</v>
      </c>
      <c r="E11" s="7" t="s">
        <v>46</v>
      </c>
      <c r="F11" s="7" t="s">
        <v>30</v>
      </c>
      <c r="G11" s="14">
        <v>1.47109</v>
      </c>
      <c r="H11" s="14">
        <v>2.206635</v>
      </c>
      <c r="I11" s="7">
        <v>1.5</v>
      </c>
      <c r="J11" s="15">
        <v>45217</v>
      </c>
      <c r="K11" s="15">
        <v>46022</v>
      </c>
      <c r="L11" s="15">
        <v>45421</v>
      </c>
      <c r="M11" s="15">
        <v>47118</v>
      </c>
      <c r="N11" s="7" t="s">
        <v>31</v>
      </c>
      <c r="O11" s="7" t="s">
        <v>32</v>
      </c>
      <c r="P11" s="14">
        <v>1.1579</v>
      </c>
      <c r="Q11" s="14">
        <v>0.0581</v>
      </c>
      <c r="R11" s="120" t="s">
        <v>32</v>
      </c>
      <c r="S11" s="7" t="s">
        <v>33</v>
      </c>
      <c r="T11" s="7" t="s">
        <v>33</v>
      </c>
      <c r="U11" s="7" t="s">
        <v>33</v>
      </c>
      <c r="V11" s="7" t="s">
        <v>32</v>
      </c>
      <c r="W11" s="7"/>
      <c r="X11" s="2"/>
      <c r="Y11" s="2"/>
      <c r="Z11" s="2"/>
    </row>
    <row r="12" ht="27" spans="1:26">
      <c r="A12" s="91">
        <v>423</v>
      </c>
      <c r="B12" s="7" t="s">
        <v>37</v>
      </c>
      <c r="C12" s="7" t="s">
        <v>47</v>
      </c>
      <c r="D12" s="7" t="s">
        <v>48</v>
      </c>
      <c r="E12" s="7" t="s">
        <v>49</v>
      </c>
      <c r="F12" s="7" t="s">
        <v>30</v>
      </c>
      <c r="G12" s="14">
        <v>4.66666</v>
      </c>
      <c r="H12" s="14">
        <v>6.99999</v>
      </c>
      <c r="I12" s="7">
        <v>1.5</v>
      </c>
      <c r="J12" s="15">
        <v>45062</v>
      </c>
      <c r="K12" s="15">
        <v>45806</v>
      </c>
      <c r="L12" s="15">
        <v>45154</v>
      </c>
      <c r="M12" s="15">
        <v>46902</v>
      </c>
      <c r="N12" s="7" t="s">
        <v>31</v>
      </c>
      <c r="O12" s="7" t="s">
        <v>32</v>
      </c>
      <c r="P12" s="14">
        <v>5.725536</v>
      </c>
      <c r="Q12" s="14">
        <v>1.1948</v>
      </c>
      <c r="R12" s="120" t="s">
        <v>32</v>
      </c>
      <c r="S12" s="7" t="s">
        <v>33</v>
      </c>
      <c r="T12" s="7" t="s">
        <v>33</v>
      </c>
      <c r="U12" s="7" t="s">
        <v>33</v>
      </c>
      <c r="V12" s="7" t="s">
        <v>32</v>
      </c>
      <c r="W12" s="7"/>
      <c r="X12" s="2"/>
      <c r="Y12" s="2"/>
      <c r="Z12" s="2"/>
    </row>
    <row r="13" ht="27" spans="1:26">
      <c r="A13" s="91">
        <v>424</v>
      </c>
      <c r="B13" s="7" t="s">
        <v>37</v>
      </c>
      <c r="C13" s="7" t="s">
        <v>50</v>
      </c>
      <c r="D13" s="7" t="s">
        <v>51</v>
      </c>
      <c r="E13" s="7" t="s">
        <v>52</v>
      </c>
      <c r="F13" s="7" t="s">
        <v>30</v>
      </c>
      <c r="G13" s="14">
        <v>4.99315</v>
      </c>
      <c r="H13" s="14">
        <v>7.98904</v>
      </c>
      <c r="I13" s="7">
        <v>1.6</v>
      </c>
      <c r="J13" s="15">
        <v>44879</v>
      </c>
      <c r="K13" s="15">
        <v>45623</v>
      </c>
      <c r="L13" s="15">
        <v>45212</v>
      </c>
      <c r="M13" s="15">
        <v>46718</v>
      </c>
      <c r="N13" s="7" t="s">
        <v>31</v>
      </c>
      <c r="O13" s="7" t="s">
        <v>32</v>
      </c>
      <c r="P13" s="14">
        <v>6.800271</v>
      </c>
      <c r="Q13" s="14">
        <v>0</v>
      </c>
      <c r="R13" s="120" t="s">
        <v>32</v>
      </c>
      <c r="S13" s="7" t="s">
        <v>33</v>
      </c>
      <c r="T13" s="7" t="s">
        <v>33</v>
      </c>
      <c r="U13" s="7" t="s">
        <v>33</v>
      </c>
      <c r="V13" s="7" t="s">
        <v>32</v>
      </c>
      <c r="W13" s="7"/>
      <c r="X13" s="2"/>
      <c r="Y13" s="2"/>
      <c r="Z13" s="2"/>
    </row>
    <row r="14" ht="27" spans="1:26">
      <c r="A14" s="91">
        <v>425</v>
      </c>
      <c r="B14" s="7" t="s">
        <v>37</v>
      </c>
      <c r="C14" s="7" t="s">
        <v>53</v>
      </c>
      <c r="D14" s="7" t="s">
        <v>54</v>
      </c>
      <c r="E14" s="7" t="s">
        <v>55</v>
      </c>
      <c r="F14" s="7" t="s">
        <v>30</v>
      </c>
      <c r="G14" s="14">
        <v>2.47928</v>
      </c>
      <c r="H14" s="14">
        <v>3.966848</v>
      </c>
      <c r="I14" s="7">
        <v>1.6</v>
      </c>
      <c r="J14" s="15">
        <v>44862</v>
      </c>
      <c r="K14" s="15">
        <v>45606</v>
      </c>
      <c r="L14" s="15">
        <v>45082</v>
      </c>
      <c r="M14" s="15">
        <v>46701</v>
      </c>
      <c r="N14" s="7" t="s">
        <v>31</v>
      </c>
      <c r="O14" s="7" t="s">
        <v>32</v>
      </c>
      <c r="P14" s="14">
        <v>2.410158</v>
      </c>
      <c r="Q14" s="14">
        <v>0</v>
      </c>
      <c r="R14" s="120" t="s">
        <v>32</v>
      </c>
      <c r="S14" s="7" t="s">
        <v>33</v>
      </c>
      <c r="T14" s="7" t="s">
        <v>33</v>
      </c>
      <c r="U14" s="7" t="s">
        <v>33</v>
      </c>
      <c r="V14" s="7" t="s">
        <v>32</v>
      </c>
      <c r="W14" s="7"/>
      <c r="X14" s="2"/>
      <c r="Y14" s="2"/>
      <c r="Z14" s="2"/>
    </row>
    <row r="15" ht="27" spans="1:26">
      <c r="A15" s="91">
        <v>426</v>
      </c>
      <c r="B15" s="7" t="s">
        <v>37</v>
      </c>
      <c r="C15" s="7" t="s">
        <v>56</v>
      </c>
      <c r="D15" s="7" t="s">
        <v>57</v>
      </c>
      <c r="E15" s="7" t="s">
        <v>58</v>
      </c>
      <c r="F15" s="7" t="s">
        <v>30</v>
      </c>
      <c r="G15" s="14">
        <v>11.48254</v>
      </c>
      <c r="H15" s="14">
        <v>20.668572</v>
      </c>
      <c r="I15" s="7">
        <v>1.8</v>
      </c>
      <c r="J15" s="15">
        <v>44360</v>
      </c>
      <c r="K15" s="15">
        <v>44828</v>
      </c>
      <c r="L15" s="15">
        <v>44385</v>
      </c>
      <c r="M15" s="15">
        <v>45924</v>
      </c>
      <c r="N15" s="7" t="s">
        <v>31</v>
      </c>
      <c r="O15" s="7" t="s">
        <v>32</v>
      </c>
      <c r="P15" s="14">
        <v>8.285449</v>
      </c>
      <c r="Q15" s="14">
        <v>4.351307</v>
      </c>
      <c r="R15" s="120" t="s">
        <v>32</v>
      </c>
      <c r="S15" s="7" t="s">
        <v>33</v>
      </c>
      <c r="T15" s="7" t="s">
        <v>33</v>
      </c>
      <c r="U15" s="7" t="s">
        <v>33</v>
      </c>
      <c r="V15" s="7" t="s">
        <v>32</v>
      </c>
      <c r="W15" s="7"/>
      <c r="X15" s="2"/>
      <c r="Y15" s="2"/>
      <c r="Z15" s="2"/>
    </row>
    <row r="16" ht="27" spans="1:26">
      <c r="A16" s="91">
        <v>427</v>
      </c>
      <c r="B16" s="7" t="s">
        <v>37</v>
      </c>
      <c r="C16" s="7" t="s">
        <v>59</v>
      </c>
      <c r="D16" s="7" t="s">
        <v>60</v>
      </c>
      <c r="E16" s="7" t="s">
        <v>61</v>
      </c>
      <c r="F16" s="7" t="s">
        <v>30</v>
      </c>
      <c r="G16" s="14">
        <v>15.49079</v>
      </c>
      <c r="H16" s="14">
        <v>27.883422</v>
      </c>
      <c r="I16" s="7">
        <v>1.8</v>
      </c>
      <c r="J16" s="15">
        <v>44344</v>
      </c>
      <c r="K16" s="15">
        <v>44813</v>
      </c>
      <c r="L16" s="15">
        <v>44484</v>
      </c>
      <c r="M16" s="15">
        <v>45544</v>
      </c>
      <c r="N16" s="7" t="s">
        <v>31</v>
      </c>
      <c r="O16" s="7" t="s">
        <v>32</v>
      </c>
      <c r="P16" s="14">
        <v>1.730964</v>
      </c>
      <c r="Q16" s="14">
        <v>0.021038</v>
      </c>
      <c r="R16" s="120" t="s">
        <v>32</v>
      </c>
      <c r="S16" s="7" t="s">
        <v>33</v>
      </c>
      <c r="T16" s="7" t="s">
        <v>33</v>
      </c>
      <c r="U16" s="7" t="s">
        <v>33</v>
      </c>
      <c r="V16" s="7" t="s">
        <v>32</v>
      </c>
      <c r="W16" s="7"/>
      <c r="X16" s="2"/>
      <c r="Y16" s="2"/>
      <c r="Z16" s="2"/>
    </row>
    <row r="17" ht="27" spans="1:26">
      <c r="A17" s="91">
        <v>428</v>
      </c>
      <c r="B17" s="7" t="s">
        <v>37</v>
      </c>
      <c r="C17" s="7" t="s">
        <v>62</v>
      </c>
      <c r="D17" s="7" t="s">
        <v>63</v>
      </c>
      <c r="E17" s="7" t="s">
        <v>64</v>
      </c>
      <c r="F17" s="7" t="s">
        <v>30</v>
      </c>
      <c r="G17" s="14">
        <v>5.51255</v>
      </c>
      <c r="H17" s="14">
        <v>9.92259</v>
      </c>
      <c r="I17" s="7">
        <v>1.8</v>
      </c>
      <c r="J17" s="15">
        <v>44272</v>
      </c>
      <c r="K17" s="15">
        <v>44741</v>
      </c>
      <c r="L17" s="15">
        <v>44440</v>
      </c>
      <c r="M17" s="15">
        <v>45837</v>
      </c>
      <c r="N17" s="7" t="s">
        <v>31</v>
      </c>
      <c r="O17" s="7" t="s">
        <v>32</v>
      </c>
      <c r="P17" s="14">
        <v>1.42318</v>
      </c>
      <c r="Q17" s="14">
        <v>0.044193</v>
      </c>
      <c r="R17" s="120" t="s">
        <v>32</v>
      </c>
      <c r="S17" s="7" t="s">
        <v>33</v>
      </c>
      <c r="T17" s="7" t="s">
        <v>33</v>
      </c>
      <c r="U17" s="7" t="s">
        <v>33</v>
      </c>
      <c r="V17" s="7" t="s">
        <v>32</v>
      </c>
      <c r="W17" s="7"/>
      <c r="X17" s="2"/>
      <c r="Y17" s="2"/>
      <c r="Z17" s="2"/>
    </row>
    <row r="18" ht="27" spans="1:26">
      <c r="A18" s="91">
        <v>429</v>
      </c>
      <c r="B18" s="7" t="s">
        <v>37</v>
      </c>
      <c r="C18" s="7" t="s">
        <v>65</v>
      </c>
      <c r="D18" s="7" t="s">
        <v>66</v>
      </c>
      <c r="E18" s="7" t="s">
        <v>67</v>
      </c>
      <c r="F18" s="7" t="s">
        <v>30</v>
      </c>
      <c r="G18" s="14">
        <v>2.95367</v>
      </c>
      <c r="H18" s="14">
        <v>5.316606</v>
      </c>
      <c r="I18" s="7">
        <v>1.8</v>
      </c>
      <c r="J18" s="15">
        <v>44088</v>
      </c>
      <c r="K18" s="15">
        <v>44555</v>
      </c>
      <c r="L18" s="15">
        <v>44257</v>
      </c>
      <c r="M18" s="15">
        <v>45651</v>
      </c>
      <c r="N18" s="7" t="s">
        <v>31</v>
      </c>
      <c r="O18" s="7" t="s">
        <v>32</v>
      </c>
      <c r="P18" s="14">
        <v>4.177572</v>
      </c>
      <c r="Q18" s="14">
        <v>1.628306</v>
      </c>
      <c r="R18" s="120" t="s">
        <v>32</v>
      </c>
      <c r="S18" s="7" t="s">
        <v>33</v>
      </c>
      <c r="T18" s="7" t="s">
        <v>33</v>
      </c>
      <c r="U18" s="7" t="s">
        <v>33</v>
      </c>
      <c r="V18" s="7" t="s">
        <v>32</v>
      </c>
      <c r="W18" s="7"/>
      <c r="X18" s="2"/>
      <c r="Y18" s="2"/>
      <c r="Z18" s="2"/>
    </row>
    <row r="19" ht="40.5" spans="1:26">
      <c r="A19" s="91">
        <v>430</v>
      </c>
      <c r="B19" s="7" t="s">
        <v>37</v>
      </c>
      <c r="C19" s="7" t="s">
        <v>68</v>
      </c>
      <c r="D19" s="7" t="s">
        <v>69</v>
      </c>
      <c r="E19" s="7" t="s">
        <v>70</v>
      </c>
      <c r="F19" s="7" t="s">
        <v>30</v>
      </c>
      <c r="G19" s="14">
        <v>5.18895</v>
      </c>
      <c r="H19" s="14">
        <v>10.3779</v>
      </c>
      <c r="I19" s="7">
        <v>2</v>
      </c>
      <c r="J19" s="15">
        <v>43949</v>
      </c>
      <c r="K19" s="15">
        <v>46006</v>
      </c>
      <c r="L19" s="15"/>
      <c r="M19" s="15">
        <v>47102</v>
      </c>
      <c r="N19" s="7" t="s">
        <v>71</v>
      </c>
      <c r="O19" s="7" t="s">
        <v>32</v>
      </c>
      <c r="P19" s="14">
        <v>0</v>
      </c>
      <c r="Q19" s="14">
        <v>0</v>
      </c>
      <c r="R19" s="120" t="s">
        <v>32</v>
      </c>
      <c r="S19" s="7" t="s">
        <v>72</v>
      </c>
      <c r="T19" s="7" t="s">
        <v>32</v>
      </c>
      <c r="U19" s="7" t="s">
        <v>33</v>
      </c>
      <c r="V19" s="7" t="s">
        <v>32</v>
      </c>
      <c r="W19" s="7"/>
      <c r="X19" s="2"/>
      <c r="Y19" s="2"/>
      <c r="Z19" s="2"/>
    </row>
    <row r="20" ht="27" spans="1:26">
      <c r="A20" s="91">
        <v>431</v>
      </c>
      <c r="B20" s="7" t="s">
        <v>37</v>
      </c>
      <c r="C20" s="7" t="s">
        <v>68</v>
      </c>
      <c r="D20" s="7" t="s">
        <v>73</v>
      </c>
      <c r="E20" s="7" t="s">
        <v>74</v>
      </c>
      <c r="F20" s="7" t="s">
        <v>30</v>
      </c>
      <c r="G20" s="14">
        <v>3.95355</v>
      </c>
      <c r="H20" s="14">
        <v>11.86065</v>
      </c>
      <c r="I20" s="7">
        <v>3</v>
      </c>
      <c r="J20" s="15">
        <v>43949</v>
      </c>
      <c r="K20" s="15">
        <v>46006</v>
      </c>
      <c r="L20" s="15"/>
      <c r="M20" s="15">
        <v>47102</v>
      </c>
      <c r="N20" s="7" t="s">
        <v>71</v>
      </c>
      <c r="O20" s="7" t="s">
        <v>32</v>
      </c>
      <c r="P20" s="14">
        <v>0</v>
      </c>
      <c r="Q20" s="14">
        <v>0</v>
      </c>
      <c r="R20" s="120" t="s">
        <v>32</v>
      </c>
      <c r="S20" s="7" t="s">
        <v>72</v>
      </c>
      <c r="T20" s="7" t="s">
        <v>32</v>
      </c>
      <c r="U20" s="7" t="s">
        <v>33</v>
      </c>
      <c r="V20" s="7" t="s">
        <v>32</v>
      </c>
      <c r="W20" s="7"/>
      <c r="X20" s="2"/>
      <c r="Y20" s="2"/>
      <c r="Z20" s="2"/>
    </row>
    <row r="21" ht="40.5" spans="1:26">
      <c r="A21" s="91">
        <v>432</v>
      </c>
      <c r="B21" s="7" t="s">
        <v>37</v>
      </c>
      <c r="C21" s="183" t="s">
        <v>68</v>
      </c>
      <c r="D21" s="7" t="s">
        <v>75</v>
      </c>
      <c r="E21" s="7" t="s">
        <v>76</v>
      </c>
      <c r="F21" s="7" t="s">
        <v>30</v>
      </c>
      <c r="G21" s="14">
        <v>8.7805</v>
      </c>
      <c r="H21" s="14">
        <v>17.561</v>
      </c>
      <c r="I21" s="7">
        <v>2</v>
      </c>
      <c r="J21" s="15">
        <v>43949</v>
      </c>
      <c r="K21" s="15">
        <v>44314</v>
      </c>
      <c r="L21" s="15">
        <v>44195</v>
      </c>
      <c r="M21" s="15">
        <v>45410</v>
      </c>
      <c r="N21" s="7" t="s">
        <v>31</v>
      </c>
      <c r="O21" s="7" t="s">
        <v>32</v>
      </c>
      <c r="P21" s="14">
        <v>8.845405</v>
      </c>
      <c r="Q21" s="14">
        <v>6.636281</v>
      </c>
      <c r="R21" s="120" t="s">
        <v>32</v>
      </c>
      <c r="S21" s="7" t="s">
        <v>33</v>
      </c>
      <c r="T21" s="7" t="s">
        <v>33</v>
      </c>
      <c r="U21" s="7" t="s">
        <v>33</v>
      </c>
      <c r="V21" s="7" t="s">
        <v>32</v>
      </c>
      <c r="W21" s="7"/>
      <c r="X21" s="2"/>
      <c r="Y21" s="2"/>
      <c r="Z21" s="2"/>
    </row>
    <row r="22" ht="40.5" spans="1:26">
      <c r="A22" s="91">
        <v>433</v>
      </c>
      <c r="B22" s="7" t="s">
        <v>37</v>
      </c>
      <c r="C22" s="7" t="s">
        <v>77</v>
      </c>
      <c r="D22" s="7" t="s">
        <v>78</v>
      </c>
      <c r="E22" s="7" t="s">
        <v>79</v>
      </c>
      <c r="F22" s="7" t="s">
        <v>30</v>
      </c>
      <c r="G22" s="14">
        <v>6.50654</v>
      </c>
      <c r="H22" s="14">
        <v>11.711772</v>
      </c>
      <c r="I22" s="7">
        <v>1.8</v>
      </c>
      <c r="J22" s="15">
        <v>43725</v>
      </c>
      <c r="K22" s="15">
        <v>45917</v>
      </c>
      <c r="L22" s="15"/>
      <c r="M22" s="15">
        <v>47013</v>
      </c>
      <c r="N22" s="7" t="s">
        <v>71</v>
      </c>
      <c r="O22" s="7" t="s">
        <v>32</v>
      </c>
      <c r="P22" s="14">
        <v>0</v>
      </c>
      <c r="Q22" s="14">
        <v>0</v>
      </c>
      <c r="R22" s="120" t="s">
        <v>32</v>
      </c>
      <c r="S22" s="7" t="s">
        <v>72</v>
      </c>
      <c r="T22" s="7" t="s">
        <v>32</v>
      </c>
      <c r="U22" s="7" t="s">
        <v>33</v>
      </c>
      <c r="V22" s="7" t="s">
        <v>33</v>
      </c>
      <c r="W22" s="7"/>
      <c r="X22" s="2"/>
      <c r="Y22" s="2"/>
      <c r="Z22" s="2"/>
    </row>
    <row r="23" ht="27" spans="1:26">
      <c r="A23" s="91">
        <v>434</v>
      </c>
      <c r="B23" s="7" t="s">
        <v>37</v>
      </c>
      <c r="C23" s="7" t="s">
        <v>80</v>
      </c>
      <c r="D23" s="7" t="s">
        <v>81</v>
      </c>
      <c r="E23" s="7" t="s">
        <v>82</v>
      </c>
      <c r="F23" s="7" t="s">
        <v>30</v>
      </c>
      <c r="G23" s="14">
        <v>14.59427</v>
      </c>
      <c r="H23" s="14">
        <v>29.18854</v>
      </c>
      <c r="I23" s="7">
        <v>2</v>
      </c>
      <c r="J23" s="15">
        <v>43720</v>
      </c>
      <c r="K23" s="15">
        <v>44086</v>
      </c>
      <c r="L23" s="15">
        <v>44271</v>
      </c>
      <c r="M23" s="15">
        <v>45181</v>
      </c>
      <c r="N23" s="7" t="s">
        <v>31</v>
      </c>
      <c r="O23" s="7" t="s">
        <v>32</v>
      </c>
      <c r="P23" s="14">
        <v>23.050056</v>
      </c>
      <c r="Q23" s="14">
        <v>20.100403</v>
      </c>
      <c r="R23" s="120" t="s">
        <v>32</v>
      </c>
      <c r="S23" s="7" t="s">
        <v>33</v>
      </c>
      <c r="T23" s="7" t="s">
        <v>33</v>
      </c>
      <c r="U23" s="7" t="s">
        <v>33</v>
      </c>
      <c r="V23" s="7" t="s">
        <v>32</v>
      </c>
      <c r="W23" s="7"/>
      <c r="X23" s="2"/>
      <c r="Y23" s="2"/>
      <c r="Z23" s="2"/>
    </row>
    <row r="24" ht="27" spans="1:26">
      <c r="A24" s="91">
        <v>435</v>
      </c>
      <c r="B24" s="7" t="s">
        <v>37</v>
      </c>
      <c r="C24" s="7" t="s">
        <v>83</v>
      </c>
      <c r="D24" s="7" t="s">
        <v>84</v>
      </c>
      <c r="E24" s="7" t="s">
        <v>85</v>
      </c>
      <c r="F24" s="7" t="s">
        <v>30</v>
      </c>
      <c r="G24" s="14">
        <v>3.65859</v>
      </c>
      <c r="H24" s="14">
        <v>6.585462</v>
      </c>
      <c r="I24" s="7">
        <v>1.8</v>
      </c>
      <c r="J24" s="15">
        <v>43566</v>
      </c>
      <c r="K24" s="15">
        <v>43932</v>
      </c>
      <c r="L24" s="15">
        <v>44621</v>
      </c>
      <c r="M24" s="15">
        <v>46081</v>
      </c>
      <c r="N24" s="7" t="s">
        <v>31</v>
      </c>
      <c r="O24" s="7" t="s">
        <v>32</v>
      </c>
      <c r="P24" s="14">
        <v>1.084486</v>
      </c>
      <c r="Q24" s="14">
        <v>0.053583</v>
      </c>
      <c r="R24" s="120" t="s">
        <v>32</v>
      </c>
      <c r="S24" s="7" t="s">
        <v>33</v>
      </c>
      <c r="T24" s="7" t="s">
        <v>33</v>
      </c>
      <c r="U24" s="7" t="s">
        <v>33</v>
      </c>
      <c r="V24" s="7" t="s">
        <v>32</v>
      </c>
      <c r="W24" s="7"/>
      <c r="X24" s="2"/>
      <c r="Y24" s="2"/>
      <c r="Z24" s="2"/>
    </row>
    <row r="25" ht="27" spans="1:26">
      <c r="A25" s="91">
        <v>436</v>
      </c>
      <c r="B25" s="7" t="s">
        <v>37</v>
      </c>
      <c r="C25" s="7" t="s">
        <v>86</v>
      </c>
      <c r="D25" s="7" t="s">
        <v>87</v>
      </c>
      <c r="E25" s="7" t="s">
        <v>88</v>
      </c>
      <c r="F25" s="7" t="s">
        <v>30</v>
      </c>
      <c r="G25" s="14">
        <v>18.19802</v>
      </c>
      <c r="H25" s="14">
        <v>30.936634</v>
      </c>
      <c r="I25" s="7">
        <v>1.7</v>
      </c>
      <c r="J25" s="15">
        <v>43475</v>
      </c>
      <c r="K25" s="15">
        <v>44206</v>
      </c>
      <c r="L25" s="15">
        <v>43731</v>
      </c>
      <c r="M25" s="15">
        <v>45301</v>
      </c>
      <c r="N25" s="7" t="s">
        <v>31</v>
      </c>
      <c r="O25" s="7" t="s">
        <v>32</v>
      </c>
      <c r="P25" s="14">
        <v>9.382244</v>
      </c>
      <c r="Q25" s="14">
        <v>3.837805</v>
      </c>
      <c r="R25" s="120" t="s">
        <v>32</v>
      </c>
      <c r="S25" s="7" t="s">
        <v>33</v>
      </c>
      <c r="T25" s="7" t="s">
        <v>33</v>
      </c>
      <c r="U25" s="7" t="s">
        <v>33</v>
      </c>
      <c r="V25" s="7" t="s">
        <v>32</v>
      </c>
      <c r="W25" s="7"/>
      <c r="X25" s="2"/>
      <c r="Y25" s="2"/>
      <c r="Z25" s="2"/>
    </row>
    <row r="26" ht="27" spans="1:26">
      <c r="A26" s="91">
        <v>437</v>
      </c>
      <c r="B26" s="7" t="s">
        <v>37</v>
      </c>
      <c r="C26" s="183" t="s">
        <v>68</v>
      </c>
      <c r="D26" s="7" t="s">
        <v>89</v>
      </c>
      <c r="E26" s="7" t="s">
        <v>90</v>
      </c>
      <c r="F26" s="7" t="s">
        <v>30</v>
      </c>
      <c r="G26" s="14">
        <v>4.22518</v>
      </c>
      <c r="H26" s="14">
        <v>7.605324</v>
      </c>
      <c r="I26" s="7">
        <v>1.8</v>
      </c>
      <c r="J26" s="15">
        <v>43455</v>
      </c>
      <c r="K26" s="15">
        <v>43820</v>
      </c>
      <c r="L26" s="15">
        <v>43761</v>
      </c>
      <c r="M26" s="15">
        <v>44551</v>
      </c>
      <c r="N26" s="7" t="s">
        <v>31</v>
      </c>
      <c r="O26" s="7" t="s">
        <v>32</v>
      </c>
      <c r="P26" s="14">
        <v>4.258336</v>
      </c>
      <c r="Q26" s="14">
        <v>2.638262</v>
      </c>
      <c r="R26" s="120" t="s">
        <v>32</v>
      </c>
      <c r="S26" s="7" t="s">
        <v>33</v>
      </c>
      <c r="T26" s="7" t="s">
        <v>33</v>
      </c>
      <c r="U26" s="7" t="s">
        <v>33</v>
      </c>
      <c r="V26" s="7" t="s">
        <v>32</v>
      </c>
      <c r="W26" s="7"/>
      <c r="X26" s="2"/>
      <c r="Y26" s="2"/>
      <c r="Z26" s="2"/>
    </row>
    <row r="27" ht="27" spans="1:26">
      <c r="A27" s="91">
        <v>438</v>
      </c>
      <c r="B27" s="7" t="s">
        <v>37</v>
      </c>
      <c r="C27" s="183" t="s">
        <v>68</v>
      </c>
      <c r="D27" s="7" t="s">
        <v>91</v>
      </c>
      <c r="E27" s="7" t="s">
        <v>92</v>
      </c>
      <c r="F27" s="7" t="s">
        <v>30</v>
      </c>
      <c r="G27" s="14">
        <v>11.37156</v>
      </c>
      <c r="H27" s="14">
        <v>13.645872</v>
      </c>
      <c r="I27" s="7">
        <v>1.2</v>
      </c>
      <c r="J27" s="15">
        <v>43455</v>
      </c>
      <c r="K27" s="15">
        <v>43820</v>
      </c>
      <c r="L27" s="15">
        <v>43972</v>
      </c>
      <c r="M27" s="15">
        <v>44551</v>
      </c>
      <c r="N27" s="7" t="s">
        <v>31</v>
      </c>
      <c r="O27" s="7" t="s">
        <v>32</v>
      </c>
      <c r="P27" s="14">
        <v>10.560002</v>
      </c>
      <c r="Q27" s="14">
        <v>8.317886</v>
      </c>
      <c r="R27" s="120" t="s">
        <v>32</v>
      </c>
      <c r="S27" s="7" t="s">
        <v>33</v>
      </c>
      <c r="T27" s="7" t="s">
        <v>33</v>
      </c>
      <c r="U27" s="7" t="s">
        <v>33</v>
      </c>
      <c r="V27" s="7" t="s">
        <v>32</v>
      </c>
      <c r="W27" s="7"/>
      <c r="X27" s="2"/>
      <c r="Y27" s="2"/>
      <c r="Z27" s="2"/>
    </row>
    <row r="28" ht="27" spans="1:26">
      <c r="A28" s="91">
        <v>439</v>
      </c>
      <c r="B28" s="7" t="s">
        <v>37</v>
      </c>
      <c r="C28" s="7" t="s">
        <v>93</v>
      </c>
      <c r="D28" s="7" t="s">
        <v>94</v>
      </c>
      <c r="E28" s="7" t="s">
        <v>95</v>
      </c>
      <c r="F28" s="7" t="s">
        <v>30</v>
      </c>
      <c r="G28" s="14">
        <v>3.90079</v>
      </c>
      <c r="H28" s="14">
        <v>5.851185</v>
      </c>
      <c r="I28" s="7">
        <v>1.5</v>
      </c>
      <c r="J28" s="15">
        <v>43389</v>
      </c>
      <c r="K28" s="15">
        <v>44120</v>
      </c>
      <c r="L28" s="15">
        <v>44467</v>
      </c>
      <c r="M28" s="15">
        <v>44850</v>
      </c>
      <c r="N28" s="7" t="s">
        <v>31</v>
      </c>
      <c r="O28" s="7" t="s">
        <v>32</v>
      </c>
      <c r="P28" s="14">
        <v>0</v>
      </c>
      <c r="Q28" s="14">
        <v>0</v>
      </c>
      <c r="R28" s="120" t="s">
        <v>32</v>
      </c>
      <c r="S28" s="7" t="s">
        <v>33</v>
      </c>
      <c r="T28" s="7" t="s">
        <v>33</v>
      </c>
      <c r="U28" s="7" t="s">
        <v>33</v>
      </c>
      <c r="V28" s="7" t="s">
        <v>32</v>
      </c>
      <c r="W28" s="7"/>
      <c r="X28" s="2"/>
      <c r="Y28" s="2"/>
      <c r="Z28" s="2"/>
    </row>
    <row r="29" ht="27" spans="1:26">
      <c r="A29" s="91">
        <v>440</v>
      </c>
      <c r="B29" s="7" t="s">
        <v>37</v>
      </c>
      <c r="C29" s="7" t="s">
        <v>96</v>
      </c>
      <c r="D29" s="7" t="s">
        <v>97</v>
      </c>
      <c r="E29" s="7" t="s">
        <v>98</v>
      </c>
      <c r="F29" s="7" t="s">
        <v>30</v>
      </c>
      <c r="G29" s="14">
        <v>9.36881</v>
      </c>
      <c r="H29" s="14">
        <v>16.863858</v>
      </c>
      <c r="I29" s="7">
        <v>1.8</v>
      </c>
      <c r="J29" s="15">
        <v>42950</v>
      </c>
      <c r="K29" s="15">
        <v>43315</v>
      </c>
      <c r="L29" s="15">
        <v>43570</v>
      </c>
      <c r="M29" s="15">
        <v>44411</v>
      </c>
      <c r="N29" s="7" t="s">
        <v>31</v>
      </c>
      <c r="O29" s="7" t="s">
        <v>32</v>
      </c>
      <c r="P29" s="14">
        <v>6.696432</v>
      </c>
      <c r="Q29" s="14">
        <v>1.853786</v>
      </c>
      <c r="R29" s="120" t="s">
        <v>32</v>
      </c>
      <c r="S29" s="7" t="s">
        <v>33</v>
      </c>
      <c r="T29" s="7" t="s">
        <v>33</v>
      </c>
      <c r="U29" s="7" t="s">
        <v>33</v>
      </c>
      <c r="V29" s="7" t="s">
        <v>32</v>
      </c>
      <c r="W29" s="7"/>
      <c r="X29" s="2"/>
      <c r="Y29" s="2"/>
      <c r="Z29" s="2"/>
    </row>
    <row r="30" ht="27" spans="1:26">
      <c r="A30" s="91">
        <v>441</v>
      </c>
      <c r="B30" s="7" t="s">
        <v>37</v>
      </c>
      <c r="C30" s="7" t="s">
        <v>99</v>
      </c>
      <c r="D30" s="7" t="s">
        <v>100</v>
      </c>
      <c r="E30" s="7" t="s">
        <v>101</v>
      </c>
      <c r="F30" s="7" t="s">
        <v>30</v>
      </c>
      <c r="G30" s="14">
        <v>9.88817</v>
      </c>
      <c r="H30" s="14">
        <v>17.798706</v>
      </c>
      <c r="I30" s="7">
        <v>1.8</v>
      </c>
      <c r="J30" s="15">
        <v>42368</v>
      </c>
      <c r="K30" s="15">
        <v>43281</v>
      </c>
      <c r="L30" s="15">
        <v>43265</v>
      </c>
      <c r="M30" s="15">
        <v>44377</v>
      </c>
      <c r="N30" s="7" t="s">
        <v>31</v>
      </c>
      <c r="O30" s="7" t="s">
        <v>32</v>
      </c>
      <c r="P30" s="14">
        <v>15.866259</v>
      </c>
      <c r="Q30" s="14">
        <v>15.417403</v>
      </c>
      <c r="R30" s="120" t="s">
        <v>32</v>
      </c>
      <c r="S30" s="7" t="s">
        <v>33</v>
      </c>
      <c r="T30" s="7" t="s">
        <v>33</v>
      </c>
      <c r="U30" s="7" t="s">
        <v>33</v>
      </c>
      <c r="V30" s="7" t="s">
        <v>32</v>
      </c>
      <c r="W30" s="7"/>
      <c r="X30" s="2"/>
      <c r="Y30" s="2"/>
      <c r="Z30" s="2"/>
    </row>
    <row r="31" ht="27" spans="1:26">
      <c r="A31" s="91">
        <v>442</v>
      </c>
      <c r="B31" s="7" t="s">
        <v>37</v>
      </c>
      <c r="C31" s="7" t="s">
        <v>102</v>
      </c>
      <c r="D31" s="7" t="s">
        <v>103</v>
      </c>
      <c r="E31" s="7" t="s">
        <v>104</v>
      </c>
      <c r="F31" s="7" t="s">
        <v>30</v>
      </c>
      <c r="G31" s="14">
        <v>5.76735</v>
      </c>
      <c r="H31" s="14">
        <v>8.651025</v>
      </c>
      <c r="I31" s="7">
        <v>1.5</v>
      </c>
      <c r="J31" s="15">
        <v>40827</v>
      </c>
      <c r="K31" s="128">
        <v>43251</v>
      </c>
      <c r="L31" s="185">
        <v>42663</v>
      </c>
      <c r="M31" s="128">
        <v>44347</v>
      </c>
      <c r="N31" s="130" t="s">
        <v>31</v>
      </c>
      <c r="O31" s="7" t="s">
        <v>32</v>
      </c>
      <c r="P31" s="108">
        <v>11.564534</v>
      </c>
      <c r="Q31" s="108">
        <v>7.323263</v>
      </c>
      <c r="R31" s="165" t="s">
        <v>32</v>
      </c>
      <c r="S31" s="130" t="s">
        <v>33</v>
      </c>
      <c r="T31" s="130" t="s">
        <v>33</v>
      </c>
      <c r="U31" s="130" t="s">
        <v>33</v>
      </c>
      <c r="V31" s="130" t="s">
        <v>32</v>
      </c>
      <c r="W31" s="130"/>
      <c r="X31" s="80">
        <v>4839</v>
      </c>
      <c r="Y31" s="84" t="s">
        <v>105</v>
      </c>
      <c r="Z31" s="2"/>
    </row>
    <row r="32" ht="27" spans="1:26">
      <c r="A32" s="91">
        <v>443</v>
      </c>
      <c r="B32" s="7" t="s">
        <v>37</v>
      </c>
      <c r="C32" s="7" t="s">
        <v>102</v>
      </c>
      <c r="D32" s="7" t="s">
        <v>106</v>
      </c>
      <c r="E32" s="7" t="s">
        <v>107</v>
      </c>
      <c r="F32" s="7" t="s">
        <v>30</v>
      </c>
      <c r="G32" s="14">
        <v>1.3052</v>
      </c>
      <c r="H32" s="14">
        <v>1.9578</v>
      </c>
      <c r="I32" s="7">
        <v>1.5</v>
      </c>
      <c r="J32" s="15">
        <v>41559</v>
      </c>
      <c r="K32" s="128">
        <v>43251</v>
      </c>
      <c r="L32" s="185">
        <v>42663</v>
      </c>
      <c r="M32" s="128">
        <v>44347</v>
      </c>
      <c r="N32" s="130" t="s">
        <v>31</v>
      </c>
      <c r="O32" s="7" t="s">
        <v>32</v>
      </c>
      <c r="P32" s="164"/>
      <c r="Q32" s="164"/>
      <c r="R32" s="165" t="s">
        <v>32</v>
      </c>
      <c r="S32" s="130" t="s">
        <v>33</v>
      </c>
      <c r="T32" s="130" t="s">
        <v>33</v>
      </c>
      <c r="U32" s="130" t="s">
        <v>33</v>
      </c>
      <c r="V32" s="130" t="s">
        <v>32</v>
      </c>
      <c r="W32" s="130"/>
      <c r="X32" s="2"/>
      <c r="Y32" s="2"/>
      <c r="Z32" s="2"/>
    </row>
    <row r="33" ht="27" spans="1:26">
      <c r="A33" s="91">
        <v>444</v>
      </c>
      <c r="B33" s="7" t="s">
        <v>37</v>
      </c>
      <c r="C33" s="7" t="s">
        <v>102</v>
      </c>
      <c r="D33" s="7" t="s">
        <v>108</v>
      </c>
      <c r="E33" s="7" t="s">
        <v>107</v>
      </c>
      <c r="F33" s="7" t="s">
        <v>30</v>
      </c>
      <c r="G33" s="14">
        <v>1.04947</v>
      </c>
      <c r="H33" s="14">
        <v>1.574205</v>
      </c>
      <c r="I33" s="7">
        <v>1.5</v>
      </c>
      <c r="J33" s="15">
        <v>40975</v>
      </c>
      <c r="K33" s="128">
        <v>43251</v>
      </c>
      <c r="L33" s="185">
        <v>42663</v>
      </c>
      <c r="M33" s="128">
        <v>44347</v>
      </c>
      <c r="N33" s="130" t="s">
        <v>31</v>
      </c>
      <c r="O33" s="7" t="s">
        <v>32</v>
      </c>
      <c r="P33" s="109"/>
      <c r="Q33" s="109"/>
      <c r="R33" s="165" t="s">
        <v>32</v>
      </c>
      <c r="S33" s="130" t="s">
        <v>33</v>
      </c>
      <c r="T33" s="130" t="s">
        <v>33</v>
      </c>
      <c r="U33" s="130" t="s">
        <v>33</v>
      </c>
      <c r="V33" s="130" t="s">
        <v>32</v>
      </c>
      <c r="W33" s="130"/>
      <c r="X33" s="2"/>
      <c r="Y33" s="2"/>
      <c r="Z33" s="2"/>
    </row>
    <row r="34" ht="27" spans="1:26">
      <c r="A34" s="91">
        <v>445</v>
      </c>
      <c r="B34" s="7" t="s">
        <v>37</v>
      </c>
      <c r="C34" s="7" t="s">
        <v>109</v>
      </c>
      <c r="D34" s="7" t="s">
        <v>110</v>
      </c>
      <c r="E34" s="7" t="s">
        <v>111</v>
      </c>
      <c r="F34" s="7" t="s">
        <v>30</v>
      </c>
      <c r="G34" s="14">
        <v>2.6975</v>
      </c>
      <c r="H34" s="14">
        <v>4.04625</v>
      </c>
      <c r="I34" s="7">
        <v>1.5</v>
      </c>
      <c r="J34" s="15">
        <v>41360</v>
      </c>
      <c r="K34" s="15">
        <v>41725</v>
      </c>
      <c r="L34" s="186">
        <v>42677</v>
      </c>
      <c r="M34" s="15">
        <v>43917</v>
      </c>
      <c r="N34" s="7" t="s">
        <v>31</v>
      </c>
      <c r="O34" s="7" t="s">
        <v>32</v>
      </c>
      <c r="P34" s="14">
        <v>0</v>
      </c>
      <c r="Q34" s="14">
        <v>0</v>
      </c>
      <c r="R34" s="120" t="s">
        <v>72</v>
      </c>
      <c r="S34" s="7" t="s">
        <v>32</v>
      </c>
      <c r="T34" s="7" t="s">
        <v>72</v>
      </c>
      <c r="U34" s="7" t="s">
        <v>112</v>
      </c>
      <c r="V34" s="7" t="s">
        <v>32</v>
      </c>
      <c r="W34" s="7"/>
      <c r="X34" s="2"/>
      <c r="Y34" s="2"/>
      <c r="Z34" s="2"/>
    </row>
    <row r="35" ht="27" spans="1:26">
      <c r="A35" s="91">
        <v>446</v>
      </c>
      <c r="B35" s="7" t="s">
        <v>37</v>
      </c>
      <c r="C35" s="7" t="s">
        <v>113</v>
      </c>
      <c r="D35" s="7" t="s">
        <v>114</v>
      </c>
      <c r="E35" s="7" t="s">
        <v>115</v>
      </c>
      <c r="F35" s="7" t="s">
        <v>30</v>
      </c>
      <c r="G35" s="14">
        <v>0.84519</v>
      </c>
      <c r="H35" s="14">
        <v>1.014228</v>
      </c>
      <c r="I35" s="7">
        <v>1.2</v>
      </c>
      <c r="J35" s="15">
        <v>40893</v>
      </c>
      <c r="K35" s="15">
        <v>41259</v>
      </c>
      <c r="L35" s="186">
        <v>41214</v>
      </c>
      <c r="M35" s="15">
        <v>41989</v>
      </c>
      <c r="N35" s="7" t="s">
        <v>31</v>
      </c>
      <c r="O35" s="7" t="s">
        <v>32</v>
      </c>
      <c r="P35" s="14">
        <v>0</v>
      </c>
      <c r="Q35" s="14">
        <v>0</v>
      </c>
      <c r="R35" s="120" t="s">
        <v>32</v>
      </c>
      <c r="S35" s="7" t="s">
        <v>33</v>
      </c>
      <c r="T35" s="7" t="s">
        <v>33</v>
      </c>
      <c r="U35" s="7" t="s">
        <v>33</v>
      </c>
      <c r="V35" s="7" t="s">
        <v>32</v>
      </c>
      <c r="W35" s="7"/>
      <c r="X35" s="2"/>
      <c r="Y35" s="2"/>
      <c r="Z35" s="2"/>
    </row>
    <row r="36" ht="40.5" spans="1:26">
      <c r="A36" s="91">
        <v>447</v>
      </c>
      <c r="B36" s="7" t="s">
        <v>37</v>
      </c>
      <c r="C36" s="7" t="s">
        <v>116</v>
      </c>
      <c r="D36" s="7" t="s">
        <v>117</v>
      </c>
      <c r="E36" s="7" t="s">
        <v>118</v>
      </c>
      <c r="F36" s="7" t="s">
        <v>30</v>
      </c>
      <c r="G36" s="14">
        <v>9.85979</v>
      </c>
      <c r="H36" s="14">
        <v>11.831748</v>
      </c>
      <c r="I36" s="7">
        <v>1.2</v>
      </c>
      <c r="J36" s="15">
        <v>40056</v>
      </c>
      <c r="K36" s="15">
        <v>42551</v>
      </c>
      <c r="L36" s="186">
        <v>42645</v>
      </c>
      <c r="M36" s="15">
        <v>44165</v>
      </c>
      <c r="N36" s="7" t="s">
        <v>31</v>
      </c>
      <c r="O36" s="7" t="s">
        <v>32</v>
      </c>
      <c r="P36" s="14">
        <v>0</v>
      </c>
      <c r="Q36" s="14">
        <v>0</v>
      </c>
      <c r="R36" s="120" t="s">
        <v>32</v>
      </c>
      <c r="S36" s="7" t="s">
        <v>33</v>
      </c>
      <c r="T36" s="7" t="s">
        <v>33</v>
      </c>
      <c r="U36" s="7" t="s">
        <v>33</v>
      </c>
      <c r="V36" s="7" t="s">
        <v>32</v>
      </c>
      <c r="W36" s="7"/>
      <c r="X36" s="2"/>
      <c r="Y36" s="2"/>
      <c r="Z36" s="2"/>
    </row>
    <row r="37" ht="27" spans="1:26">
      <c r="A37" s="91">
        <v>448</v>
      </c>
      <c r="B37" s="7" t="s">
        <v>37</v>
      </c>
      <c r="C37" s="7" t="s">
        <v>119</v>
      </c>
      <c r="D37" s="7" t="s">
        <v>120</v>
      </c>
      <c r="E37" s="7" t="s">
        <v>121</v>
      </c>
      <c r="F37" s="7" t="s">
        <v>30</v>
      </c>
      <c r="G37" s="14">
        <v>14.03132</v>
      </c>
      <c r="H37" s="14">
        <v>25.256376</v>
      </c>
      <c r="I37" s="7">
        <v>1.8</v>
      </c>
      <c r="J37" s="15">
        <v>39527.4402314815</v>
      </c>
      <c r="K37" s="15">
        <v>40257.4415393519</v>
      </c>
      <c r="L37" s="186">
        <v>39711</v>
      </c>
      <c r="M37" s="15">
        <v>41718</v>
      </c>
      <c r="N37" s="7" t="s">
        <v>31</v>
      </c>
      <c r="O37" s="7" t="s">
        <v>32</v>
      </c>
      <c r="P37" s="14">
        <v>16.147779</v>
      </c>
      <c r="Q37" s="14">
        <v>7.312733</v>
      </c>
      <c r="R37" s="120" t="s">
        <v>32</v>
      </c>
      <c r="S37" s="7" t="s">
        <v>33</v>
      </c>
      <c r="T37" s="7" t="s">
        <v>33</v>
      </c>
      <c r="U37" s="7" t="s">
        <v>33</v>
      </c>
      <c r="V37" s="7" t="s">
        <v>32</v>
      </c>
      <c r="W37" s="7"/>
      <c r="X37" s="2"/>
      <c r="Y37" s="2"/>
      <c r="Z37" s="2"/>
    </row>
    <row r="38" ht="27" spans="1:26">
      <c r="A38" s="91">
        <v>449</v>
      </c>
      <c r="B38" s="7" t="s">
        <v>37</v>
      </c>
      <c r="C38" s="7" t="s">
        <v>122</v>
      </c>
      <c r="D38" s="7" t="s">
        <v>123</v>
      </c>
      <c r="E38" s="7" t="s">
        <v>124</v>
      </c>
      <c r="F38" s="7" t="s">
        <v>30</v>
      </c>
      <c r="G38" s="14">
        <v>13.079079</v>
      </c>
      <c r="H38" s="14">
        <v>26.158158</v>
      </c>
      <c r="I38" s="7">
        <v>2</v>
      </c>
      <c r="J38" s="15">
        <v>39448.4390972222</v>
      </c>
      <c r="K38" s="15">
        <v>40028.4390972222</v>
      </c>
      <c r="L38" s="186">
        <v>40026</v>
      </c>
      <c r="M38" s="15">
        <v>41489.4390972222</v>
      </c>
      <c r="N38" s="7" t="s">
        <v>31</v>
      </c>
      <c r="O38" s="7" t="s">
        <v>32</v>
      </c>
      <c r="P38" s="14">
        <v>21.769747</v>
      </c>
      <c r="Q38" s="14">
        <v>18.46226</v>
      </c>
      <c r="R38" s="120" t="s">
        <v>32</v>
      </c>
      <c r="S38" s="7" t="s">
        <v>33</v>
      </c>
      <c r="T38" s="7" t="s">
        <v>33</v>
      </c>
      <c r="U38" s="7" t="s">
        <v>33</v>
      </c>
      <c r="V38" s="7" t="s">
        <v>32</v>
      </c>
      <c r="W38" s="7"/>
      <c r="X38" s="2"/>
      <c r="Y38" s="2"/>
      <c r="Z38" s="2"/>
    </row>
    <row r="39" ht="27" spans="1:26">
      <c r="A39" s="166">
        <v>658</v>
      </c>
      <c r="B39" s="167" t="s">
        <v>37</v>
      </c>
      <c r="C39" s="169" t="s">
        <v>125</v>
      </c>
      <c r="D39" s="169" t="s">
        <v>126</v>
      </c>
      <c r="E39" s="169" t="s">
        <v>127</v>
      </c>
      <c r="F39" s="169" t="s">
        <v>128</v>
      </c>
      <c r="G39" s="171">
        <v>6.43864</v>
      </c>
      <c r="H39" s="172">
        <v>11.7632</v>
      </c>
      <c r="I39" s="9">
        <v>1.8</v>
      </c>
      <c r="J39" s="15">
        <v>44350</v>
      </c>
      <c r="K39" s="16">
        <v>44828</v>
      </c>
      <c r="L39" s="16">
        <v>44515</v>
      </c>
      <c r="M39" s="16">
        <v>45924</v>
      </c>
      <c r="N39" s="179" t="s">
        <v>31</v>
      </c>
      <c r="O39" s="9" t="s">
        <v>32</v>
      </c>
      <c r="P39" s="172">
        <v>11.7632</v>
      </c>
      <c r="Q39" s="172">
        <v>8.6895</v>
      </c>
      <c r="R39" s="9" t="s">
        <v>32</v>
      </c>
      <c r="S39" s="9" t="s">
        <v>33</v>
      </c>
      <c r="T39" s="9" t="s">
        <v>33</v>
      </c>
      <c r="U39" s="9" t="s">
        <v>33</v>
      </c>
      <c r="V39" s="9" t="s">
        <v>32</v>
      </c>
      <c r="W39" s="9"/>
      <c r="X39" s="2"/>
      <c r="Y39" s="2"/>
      <c r="Z39" s="2"/>
    </row>
    <row r="40" ht="27" spans="1:26">
      <c r="A40" s="166">
        <v>659</v>
      </c>
      <c r="B40" s="167" t="s">
        <v>37</v>
      </c>
      <c r="C40" s="169" t="s">
        <v>129</v>
      </c>
      <c r="D40" s="169" t="s">
        <v>130</v>
      </c>
      <c r="E40" s="169" t="s">
        <v>131</v>
      </c>
      <c r="F40" s="169" t="s">
        <v>128</v>
      </c>
      <c r="G40" s="171">
        <v>4.88371</v>
      </c>
      <c r="H40" s="172">
        <v>8.757</v>
      </c>
      <c r="I40" s="9">
        <v>1.8</v>
      </c>
      <c r="J40" s="15">
        <v>44461</v>
      </c>
      <c r="K40" s="16">
        <v>44926</v>
      </c>
      <c r="L40" s="16">
        <v>44651</v>
      </c>
      <c r="M40" s="16">
        <v>46022</v>
      </c>
      <c r="N40" s="179" t="s">
        <v>31</v>
      </c>
      <c r="O40" s="9" t="s">
        <v>72</v>
      </c>
      <c r="P40" s="172">
        <v>8.756963</v>
      </c>
      <c r="Q40" s="172">
        <v>3.819235</v>
      </c>
      <c r="R40" s="9" t="s">
        <v>32</v>
      </c>
      <c r="S40" s="9" t="s">
        <v>33</v>
      </c>
      <c r="T40" s="9" t="s">
        <v>33</v>
      </c>
      <c r="U40" s="9" t="s">
        <v>33</v>
      </c>
      <c r="V40" s="9" t="s">
        <v>32</v>
      </c>
      <c r="W40" s="9"/>
      <c r="X40" s="2"/>
      <c r="Y40" s="2"/>
      <c r="Z40" s="2"/>
    </row>
    <row r="41" ht="27" spans="1:26">
      <c r="A41" s="184" t="s">
        <v>132</v>
      </c>
      <c r="B41" s="7" t="s">
        <v>37</v>
      </c>
      <c r="C41" s="7" t="s">
        <v>41</v>
      </c>
      <c r="D41" s="7" t="s">
        <v>133</v>
      </c>
      <c r="E41" s="7" t="s">
        <v>134</v>
      </c>
      <c r="F41" s="7" t="s">
        <v>30</v>
      </c>
      <c r="G41" s="14">
        <v>1.83823</v>
      </c>
      <c r="H41" s="14">
        <v>2.573522</v>
      </c>
      <c r="I41" s="7">
        <v>1.4</v>
      </c>
      <c r="J41" s="15">
        <v>45177</v>
      </c>
      <c r="K41" s="15">
        <v>45920</v>
      </c>
      <c r="L41" s="186">
        <v>45212</v>
      </c>
      <c r="M41" s="15">
        <v>47016</v>
      </c>
      <c r="N41" s="7" t="s">
        <v>31</v>
      </c>
      <c r="O41" s="7" t="s">
        <v>32</v>
      </c>
      <c r="P41" s="14">
        <v>1.550376</v>
      </c>
      <c r="Q41" s="14">
        <v>0.265282</v>
      </c>
      <c r="R41" s="120" t="s">
        <v>32</v>
      </c>
      <c r="S41" s="7" t="s">
        <v>33</v>
      </c>
      <c r="T41" s="7" t="s">
        <v>33</v>
      </c>
      <c r="U41" s="7" t="s">
        <v>33</v>
      </c>
      <c r="V41" s="7" t="s">
        <v>32</v>
      </c>
      <c r="W41" s="7"/>
      <c r="X41" s="2"/>
      <c r="Y41" s="2"/>
      <c r="Z41" s="2"/>
    </row>
    <row r="42" ht="27" spans="1:26">
      <c r="A42" s="184" t="s">
        <v>132</v>
      </c>
      <c r="B42" s="7" t="s">
        <v>37</v>
      </c>
      <c r="C42" s="7" t="s">
        <v>96</v>
      </c>
      <c r="D42" s="7" t="s">
        <v>135</v>
      </c>
      <c r="E42" s="7" t="s">
        <v>136</v>
      </c>
      <c r="F42" s="7" t="s">
        <v>30</v>
      </c>
      <c r="G42" s="14">
        <v>5.15649</v>
      </c>
      <c r="H42" s="14">
        <v>8.250384</v>
      </c>
      <c r="I42" s="7">
        <v>1.6</v>
      </c>
      <c r="J42" s="15">
        <v>44553</v>
      </c>
      <c r="K42" s="15">
        <v>45663</v>
      </c>
      <c r="L42" s="186"/>
      <c r="M42" s="15">
        <v>46758</v>
      </c>
      <c r="N42" s="7" t="s">
        <v>71</v>
      </c>
      <c r="O42" s="7" t="s">
        <v>32</v>
      </c>
      <c r="P42" s="14">
        <v>0</v>
      </c>
      <c r="Q42" s="14">
        <v>0</v>
      </c>
      <c r="R42" s="120" t="s">
        <v>32</v>
      </c>
      <c r="S42" s="7" t="s">
        <v>72</v>
      </c>
      <c r="T42" s="7" t="s">
        <v>32</v>
      </c>
      <c r="U42" s="7" t="s">
        <v>33</v>
      </c>
      <c r="V42" s="7" t="s">
        <v>32</v>
      </c>
      <c r="W42" s="7"/>
      <c r="X42" s="2"/>
      <c r="Y42" s="2"/>
      <c r="Z42" s="2"/>
    </row>
    <row r="43" ht="31.5" spans="1:26">
      <c r="A43" s="91" t="s">
        <v>137</v>
      </c>
      <c r="B43" s="7" t="s">
        <v>138</v>
      </c>
      <c r="C43" s="10" t="s">
        <v>139</v>
      </c>
      <c r="D43" s="10" t="s">
        <v>140</v>
      </c>
      <c r="E43" s="10" t="s">
        <v>141</v>
      </c>
      <c r="F43" s="7" t="s">
        <v>30</v>
      </c>
      <c r="G43" s="17">
        <v>7.8543</v>
      </c>
      <c r="H43" s="17">
        <v>10.36298</v>
      </c>
      <c r="I43" s="10" t="s">
        <v>142</v>
      </c>
      <c r="J43" s="15">
        <v>45626</v>
      </c>
      <c r="K43" s="18">
        <v>46381</v>
      </c>
      <c r="L43" s="7" t="s">
        <v>33</v>
      </c>
      <c r="M43" s="18">
        <v>47477</v>
      </c>
      <c r="N43" s="10" t="s">
        <v>71</v>
      </c>
      <c r="O43" s="10" t="s">
        <v>32</v>
      </c>
      <c r="P43" s="133">
        <v>0</v>
      </c>
      <c r="Q43" s="133">
        <v>0</v>
      </c>
      <c r="R43" s="137" t="s">
        <v>32</v>
      </c>
      <c r="S43" s="10" t="s">
        <v>72</v>
      </c>
      <c r="T43" s="7" t="s">
        <v>32</v>
      </c>
      <c r="U43" s="7" t="s">
        <v>33</v>
      </c>
      <c r="V43" s="7" t="s">
        <v>33</v>
      </c>
      <c r="W43" s="151" t="s">
        <v>143</v>
      </c>
      <c r="X43" s="2"/>
      <c r="Y43" s="2"/>
      <c r="Z43" s="2"/>
    </row>
    <row r="44" ht="27" spans="1:26">
      <c r="A44" s="91">
        <v>303</v>
      </c>
      <c r="B44" s="7" t="s">
        <v>138</v>
      </c>
      <c r="C44" s="7" t="s">
        <v>144</v>
      </c>
      <c r="D44" s="7" t="s">
        <v>145</v>
      </c>
      <c r="E44" s="7" t="s">
        <v>146</v>
      </c>
      <c r="F44" s="7" t="s">
        <v>30</v>
      </c>
      <c r="G44" s="14">
        <v>2.4542</v>
      </c>
      <c r="H44" s="14">
        <v>4.9084</v>
      </c>
      <c r="I44" s="7">
        <v>2</v>
      </c>
      <c r="J44" s="15">
        <v>45239</v>
      </c>
      <c r="K44" s="15">
        <v>45708</v>
      </c>
      <c r="L44" s="32">
        <v>45524</v>
      </c>
      <c r="M44" s="15">
        <v>46803</v>
      </c>
      <c r="N44" s="7" t="s">
        <v>31</v>
      </c>
      <c r="O44" s="7" t="s">
        <v>32</v>
      </c>
      <c r="P44" s="54">
        <v>3.02</v>
      </c>
      <c r="Q44" s="54">
        <v>0.45</v>
      </c>
      <c r="R44" s="120" t="s">
        <v>32</v>
      </c>
      <c r="S44" s="7" t="s">
        <v>33</v>
      </c>
      <c r="T44" s="7" t="s">
        <v>33</v>
      </c>
      <c r="U44" s="7" t="s">
        <v>33</v>
      </c>
      <c r="V44" s="7" t="s">
        <v>33</v>
      </c>
      <c r="W44" s="7"/>
      <c r="X44" s="2"/>
      <c r="Y44" s="2"/>
      <c r="Z44" s="2"/>
    </row>
    <row r="45" ht="27" spans="1:26">
      <c r="A45" s="91">
        <v>304</v>
      </c>
      <c r="B45" s="7" t="s">
        <v>138</v>
      </c>
      <c r="C45" s="7" t="s">
        <v>147</v>
      </c>
      <c r="D45" s="7" t="s">
        <v>148</v>
      </c>
      <c r="E45" s="7" t="s">
        <v>149</v>
      </c>
      <c r="F45" s="7" t="s">
        <v>30</v>
      </c>
      <c r="G45" s="14">
        <v>6.62427</v>
      </c>
      <c r="H45" s="14">
        <v>14.573394</v>
      </c>
      <c r="I45" s="7">
        <v>2.2</v>
      </c>
      <c r="J45" s="32">
        <v>45120</v>
      </c>
      <c r="K45" s="32">
        <v>45864</v>
      </c>
      <c r="L45" s="32">
        <v>45120</v>
      </c>
      <c r="M45" s="32">
        <v>46960</v>
      </c>
      <c r="N45" s="7" t="s">
        <v>31</v>
      </c>
      <c r="O45" s="7" t="s">
        <v>32</v>
      </c>
      <c r="P45" s="7">
        <v>11.12</v>
      </c>
      <c r="Q45" s="7">
        <v>1.95</v>
      </c>
      <c r="R45" s="7" t="s">
        <v>32</v>
      </c>
      <c r="S45" s="7" t="s">
        <v>33</v>
      </c>
      <c r="T45" s="7" t="s">
        <v>33</v>
      </c>
      <c r="U45" s="7" t="s">
        <v>33</v>
      </c>
      <c r="V45" s="7" t="s">
        <v>33</v>
      </c>
      <c r="W45" s="7"/>
      <c r="X45" s="2"/>
      <c r="Y45" s="2"/>
      <c r="Z45" s="2"/>
    </row>
    <row r="46" ht="27" spans="1:26">
      <c r="A46" s="91">
        <v>305</v>
      </c>
      <c r="B46" s="7" t="s">
        <v>138</v>
      </c>
      <c r="C46" s="7" t="s">
        <v>150</v>
      </c>
      <c r="D46" s="7" t="s">
        <v>151</v>
      </c>
      <c r="E46" s="7" t="s">
        <v>152</v>
      </c>
      <c r="F46" s="7" t="s">
        <v>30</v>
      </c>
      <c r="G46" s="14">
        <v>7.06544</v>
      </c>
      <c r="H46" s="14">
        <v>14.13088</v>
      </c>
      <c r="I46" s="7">
        <v>2</v>
      </c>
      <c r="J46" s="15">
        <v>44880</v>
      </c>
      <c r="K46" s="15">
        <v>45441</v>
      </c>
      <c r="L46" s="15">
        <v>45028</v>
      </c>
      <c r="M46" s="15">
        <v>46535</v>
      </c>
      <c r="N46" s="7" t="s">
        <v>31</v>
      </c>
      <c r="O46" s="7" t="s">
        <v>32</v>
      </c>
      <c r="P46" s="54">
        <v>7.05444</v>
      </c>
      <c r="Q46" s="120">
        <v>0.25</v>
      </c>
      <c r="R46" s="120" t="s">
        <v>32</v>
      </c>
      <c r="S46" s="7" t="s">
        <v>33</v>
      </c>
      <c r="T46" s="7" t="s">
        <v>33</v>
      </c>
      <c r="U46" s="7" t="s">
        <v>33</v>
      </c>
      <c r="V46" s="7" t="s">
        <v>33</v>
      </c>
      <c r="W46" s="7"/>
      <c r="X46" s="2"/>
      <c r="Y46" s="2"/>
      <c r="Z46" s="2"/>
    </row>
    <row r="47" ht="27" spans="1:26">
      <c r="A47" s="91">
        <v>306</v>
      </c>
      <c r="B47" s="7" t="s">
        <v>138</v>
      </c>
      <c r="C47" s="7" t="s">
        <v>153</v>
      </c>
      <c r="D47" s="7" t="s">
        <v>154</v>
      </c>
      <c r="E47" s="7" t="s">
        <v>155</v>
      </c>
      <c r="F47" s="7" t="s">
        <v>30</v>
      </c>
      <c r="G47" s="14">
        <v>5.48187</v>
      </c>
      <c r="H47" s="14">
        <v>6.578244</v>
      </c>
      <c r="I47" s="7">
        <v>1.2</v>
      </c>
      <c r="J47" s="15">
        <v>44865</v>
      </c>
      <c r="K47" s="15">
        <v>45947</v>
      </c>
      <c r="L47" s="7" t="s">
        <v>33</v>
      </c>
      <c r="M47" s="15">
        <v>47042</v>
      </c>
      <c r="N47" s="7" t="s">
        <v>71</v>
      </c>
      <c r="O47" s="7" t="s">
        <v>32</v>
      </c>
      <c r="P47" s="54">
        <v>0</v>
      </c>
      <c r="Q47" s="120">
        <v>0</v>
      </c>
      <c r="R47" s="120" t="s">
        <v>32</v>
      </c>
      <c r="S47" s="7" t="s">
        <v>72</v>
      </c>
      <c r="T47" s="7" t="s">
        <v>32</v>
      </c>
      <c r="U47" s="7" t="s">
        <v>33</v>
      </c>
      <c r="V47" s="7" t="s">
        <v>33</v>
      </c>
      <c r="W47" s="7"/>
      <c r="X47" s="2"/>
      <c r="Y47" s="2"/>
      <c r="Z47" s="2"/>
    </row>
    <row r="48" ht="27" spans="1:26">
      <c r="A48" s="91">
        <v>307</v>
      </c>
      <c r="B48" s="7" t="s">
        <v>138</v>
      </c>
      <c r="C48" s="7" t="s">
        <v>156</v>
      </c>
      <c r="D48" s="7" t="s">
        <v>157</v>
      </c>
      <c r="E48" s="7" t="s">
        <v>158</v>
      </c>
      <c r="F48" s="7" t="s">
        <v>30</v>
      </c>
      <c r="G48" s="14">
        <v>5.00119</v>
      </c>
      <c r="H48" s="14">
        <v>6.001428</v>
      </c>
      <c r="I48" s="7">
        <v>1.2</v>
      </c>
      <c r="J48" s="15">
        <v>44688</v>
      </c>
      <c r="K48" s="15">
        <v>45947</v>
      </c>
      <c r="L48" s="7" t="s">
        <v>33</v>
      </c>
      <c r="M48" s="15">
        <v>47042</v>
      </c>
      <c r="N48" s="7" t="s">
        <v>71</v>
      </c>
      <c r="O48" s="7" t="s">
        <v>32</v>
      </c>
      <c r="P48" s="54">
        <v>0</v>
      </c>
      <c r="Q48" s="120">
        <v>0</v>
      </c>
      <c r="R48" s="120" t="s">
        <v>32</v>
      </c>
      <c r="S48" s="7" t="s">
        <v>72</v>
      </c>
      <c r="T48" s="7" t="s">
        <v>32</v>
      </c>
      <c r="U48" s="7" t="s">
        <v>33</v>
      </c>
      <c r="V48" s="7" t="s">
        <v>33</v>
      </c>
      <c r="W48" s="7"/>
      <c r="X48" s="2"/>
      <c r="Y48" s="2"/>
      <c r="Z48" s="2"/>
    </row>
    <row r="49" ht="27" spans="1:26">
      <c r="A49" s="91">
        <v>308</v>
      </c>
      <c r="B49" s="7" t="s">
        <v>138</v>
      </c>
      <c r="C49" s="7" t="s">
        <v>159</v>
      </c>
      <c r="D49" s="7" t="s">
        <v>160</v>
      </c>
      <c r="E49" s="7" t="s">
        <v>161</v>
      </c>
      <c r="F49" s="7" t="s">
        <v>30</v>
      </c>
      <c r="G49" s="14">
        <v>6.40913</v>
      </c>
      <c r="H49" s="14">
        <v>12.81826</v>
      </c>
      <c r="I49" s="7">
        <v>2</v>
      </c>
      <c r="J49" s="15">
        <v>44610</v>
      </c>
      <c r="K49" s="15">
        <v>45077</v>
      </c>
      <c r="L49" s="32">
        <v>45652</v>
      </c>
      <c r="M49" s="15">
        <v>46173</v>
      </c>
      <c r="N49" s="7" t="s">
        <v>31</v>
      </c>
      <c r="O49" s="7" t="s">
        <v>32</v>
      </c>
      <c r="P49" s="54">
        <v>0</v>
      </c>
      <c r="Q49" s="120">
        <v>0</v>
      </c>
      <c r="R49" s="120" t="s">
        <v>32</v>
      </c>
      <c r="S49" s="7" t="s">
        <v>33</v>
      </c>
      <c r="T49" s="7" t="s">
        <v>33</v>
      </c>
      <c r="U49" s="7" t="s">
        <v>33</v>
      </c>
      <c r="V49" s="7" t="s">
        <v>33</v>
      </c>
      <c r="W49" s="7"/>
      <c r="X49" s="2"/>
      <c r="Y49" s="2"/>
      <c r="Z49" s="2"/>
    </row>
    <row r="50" ht="27" spans="1:26">
      <c r="A50" s="91">
        <v>309</v>
      </c>
      <c r="B50" s="7" t="s">
        <v>138</v>
      </c>
      <c r="C50" s="7" t="s">
        <v>162</v>
      </c>
      <c r="D50" s="7" t="s">
        <v>163</v>
      </c>
      <c r="E50" s="7" t="s">
        <v>164</v>
      </c>
      <c r="F50" s="7" t="s">
        <v>30</v>
      </c>
      <c r="G50" s="14">
        <v>10.58503</v>
      </c>
      <c r="H50" s="14">
        <v>21.17006</v>
      </c>
      <c r="I50" s="7">
        <v>2</v>
      </c>
      <c r="J50" s="15">
        <v>44610</v>
      </c>
      <c r="K50" s="15">
        <v>45077</v>
      </c>
      <c r="L50" s="32">
        <v>45652</v>
      </c>
      <c r="M50" s="15">
        <v>46173</v>
      </c>
      <c r="N50" s="7" t="s">
        <v>31</v>
      </c>
      <c r="O50" s="7" t="s">
        <v>32</v>
      </c>
      <c r="P50" s="54">
        <v>0</v>
      </c>
      <c r="Q50" s="120">
        <v>0</v>
      </c>
      <c r="R50" s="120" t="s">
        <v>32</v>
      </c>
      <c r="S50" s="7" t="s">
        <v>33</v>
      </c>
      <c r="T50" s="7" t="s">
        <v>33</v>
      </c>
      <c r="U50" s="7" t="s">
        <v>33</v>
      </c>
      <c r="V50" s="7" t="s">
        <v>33</v>
      </c>
      <c r="W50" s="7"/>
      <c r="X50" s="2"/>
      <c r="Y50" s="2"/>
      <c r="Z50" s="2"/>
    </row>
    <row r="51" ht="27" spans="1:26">
      <c r="A51" s="91">
        <v>310</v>
      </c>
      <c r="B51" s="7" t="s">
        <v>138</v>
      </c>
      <c r="C51" s="7" t="s">
        <v>165</v>
      </c>
      <c r="D51" s="7" t="s">
        <v>166</v>
      </c>
      <c r="E51" s="7" t="s">
        <v>167</v>
      </c>
      <c r="F51" s="7" t="s">
        <v>30</v>
      </c>
      <c r="G51" s="14">
        <v>3.00021</v>
      </c>
      <c r="H51" s="14">
        <v>6</v>
      </c>
      <c r="I51" s="7">
        <v>2</v>
      </c>
      <c r="J51" s="15">
        <v>44369</v>
      </c>
      <c r="K51" s="15">
        <v>44826</v>
      </c>
      <c r="L51" s="15">
        <v>44439</v>
      </c>
      <c r="M51" s="15">
        <v>45922</v>
      </c>
      <c r="N51" s="7" t="s">
        <v>31</v>
      </c>
      <c r="O51" s="7" t="s">
        <v>32</v>
      </c>
      <c r="P51" s="54">
        <v>5.36</v>
      </c>
      <c r="Q51" s="54">
        <v>2.03</v>
      </c>
      <c r="R51" s="120" t="s">
        <v>32</v>
      </c>
      <c r="S51" s="7" t="s">
        <v>33</v>
      </c>
      <c r="T51" s="7" t="s">
        <v>33</v>
      </c>
      <c r="U51" s="7" t="s">
        <v>33</v>
      </c>
      <c r="V51" s="7" t="s">
        <v>33</v>
      </c>
      <c r="W51" s="7"/>
      <c r="X51" s="2"/>
      <c r="Y51" s="2"/>
      <c r="Z51" s="2"/>
    </row>
    <row r="52" ht="27" spans="1:26">
      <c r="A52" s="91">
        <v>311</v>
      </c>
      <c r="B52" s="7" t="s">
        <v>138</v>
      </c>
      <c r="C52" s="7" t="s">
        <v>168</v>
      </c>
      <c r="D52" s="7" t="s">
        <v>169</v>
      </c>
      <c r="E52" s="7" t="s">
        <v>170</v>
      </c>
      <c r="F52" s="7" t="s">
        <v>30</v>
      </c>
      <c r="G52" s="14">
        <v>4.53073</v>
      </c>
      <c r="H52" s="14">
        <v>7.249168</v>
      </c>
      <c r="I52" s="7">
        <v>1.6</v>
      </c>
      <c r="J52" s="15">
        <v>44364</v>
      </c>
      <c r="K52" s="15">
        <v>44822</v>
      </c>
      <c r="L52" s="15">
        <v>44454</v>
      </c>
      <c r="M52" s="15">
        <v>45918</v>
      </c>
      <c r="N52" s="7" t="s">
        <v>31</v>
      </c>
      <c r="O52" s="7" t="s">
        <v>32</v>
      </c>
      <c r="P52" s="54">
        <v>2</v>
      </c>
      <c r="Q52" s="54">
        <v>0</v>
      </c>
      <c r="R52" s="120" t="s">
        <v>32</v>
      </c>
      <c r="S52" s="7" t="s">
        <v>33</v>
      </c>
      <c r="T52" s="7" t="s">
        <v>33</v>
      </c>
      <c r="U52" s="7" t="s">
        <v>33</v>
      </c>
      <c r="V52" s="7" t="s">
        <v>33</v>
      </c>
      <c r="W52" s="7"/>
      <c r="X52" s="2"/>
      <c r="Y52" s="2"/>
      <c r="Z52" s="2"/>
    </row>
    <row r="53" ht="27" spans="1:26">
      <c r="A53" s="91">
        <v>312</v>
      </c>
      <c r="B53" s="7" t="s">
        <v>138</v>
      </c>
      <c r="C53" s="7" t="s">
        <v>171</v>
      </c>
      <c r="D53" s="7" t="s">
        <v>172</v>
      </c>
      <c r="E53" s="7" t="s">
        <v>173</v>
      </c>
      <c r="F53" s="7" t="s">
        <v>30</v>
      </c>
      <c r="G53" s="14">
        <v>5.23446</v>
      </c>
      <c r="H53" s="14">
        <v>10.46892</v>
      </c>
      <c r="I53" s="7">
        <v>2</v>
      </c>
      <c r="J53" s="15">
        <v>44364</v>
      </c>
      <c r="K53" s="15">
        <v>44821</v>
      </c>
      <c r="L53" s="15">
        <v>44438</v>
      </c>
      <c r="M53" s="15">
        <v>45917</v>
      </c>
      <c r="N53" s="7" t="s">
        <v>31</v>
      </c>
      <c r="O53" s="7" t="s">
        <v>32</v>
      </c>
      <c r="P53" s="54">
        <v>5.15</v>
      </c>
      <c r="Q53" s="54">
        <v>3.59</v>
      </c>
      <c r="R53" s="120" t="s">
        <v>32</v>
      </c>
      <c r="S53" s="7" t="s">
        <v>33</v>
      </c>
      <c r="T53" s="7" t="s">
        <v>33</v>
      </c>
      <c r="U53" s="7" t="s">
        <v>33</v>
      </c>
      <c r="V53" s="7" t="s">
        <v>33</v>
      </c>
      <c r="W53" s="7"/>
      <c r="X53" s="2"/>
      <c r="Y53" s="2"/>
      <c r="Z53" s="2"/>
    </row>
    <row r="54" ht="27" spans="1:26">
      <c r="A54" s="91">
        <v>313</v>
      </c>
      <c r="B54" s="7" t="s">
        <v>138</v>
      </c>
      <c r="C54" s="7" t="s">
        <v>174</v>
      </c>
      <c r="D54" s="7" t="s">
        <v>175</v>
      </c>
      <c r="E54" s="7" t="s">
        <v>176</v>
      </c>
      <c r="F54" s="7" t="s">
        <v>30</v>
      </c>
      <c r="G54" s="14">
        <v>6.50425</v>
      </c>
      <c r="H54" s="14">
        <v>13.14</v>
      </c>
      <c r="I54" s="7">
        <v>2</v>
      </c>
      <c r="J54" s="15">
        <v>44356</v>
      </c>
      <c r="K54" s="15">
        <v>44821</v>
      </c>
      <c r="L54" s="15">
        <v>44477</v>
      </c>
      <c r="M54" s="15">
        <v>45916</v>
      </c>
      <c r="N54" s="7" t="s">
        <v>31</v>
      </c>
      <c r="O54" s="7" t="s">
        <v>32</v>
      </c>
      <c r="P54" s="54">
        <v>7.87</v>
      </c>
      <c r="Q54" s="120">
        <v>4.78</v>
      </c>
      <c r="R54" s="120" t="s">
        <v>32</v>
      </c>
      <c r="S54" s="7" t="s">
        <v>33</v>
      </c>
      <c r="T54" s="7" t="s">
        <v>33</v>
      </c>
      <c r="U54" s="7" t="s">
        <v>33</v>
      </c>
      <c r="V54" s="7" t="s">
        <v>33</v>
      </c>
      <c r="W54" s="7"/>
      <c r="X54" s="2"/>
      <c r="Y54" s="2"/>
      <c r="Z54" s="2"/>
    </row>
    <row r="55" ht="27" spans="1:26">
      <c r="A55" s="91">
        <v>314</v>
      </c>
      <c r="B55" s="7" t="s">
        <v>138</v>
      </c>
      <c r="C55" s="7" t="s">
        <v>177</v>
      </c>
      <c r="D55" s="7" t="s">
        <v>178</v>
      </c>
      <c r="E55" s="7" t="s">
        <v>179</v>
      </c>
      <c r="F55" s="7" t="s">
        <v>30</v>
      </c>
      <c r="G55" s="14">
        <v>3.69712</v>
      </c>
      <c r="H55" s="14">
        <v>5.915392</v>
      </c>
      <c r="I55" s="7">
        <v>1.6</v>
      </c>
      <c r="J55" s="15">
        <v>44354</v>
      </c>
      <c r="K55" s="15">
        <v>44811</v>
      </c>
      <c r="L55" s="15">
        <v>44396</v>
      </c>
      <c r="M55" s="15">
        <v>45907</v>
      </c>
      <c r="N55" s="7" t="s">
        <v>31</v>
      </c>
      <c r="O55" s="7" t="s">
        <v>72</v>
      </c>
      <c r="P55" s="54">
        <v>5.86</v>
      </c>
      <c r="Q55" s="54">
        <v>4.19</v>
      </c>
      <c r="R55" s="120" t="s">
        <v>32</v>
      </c>
      <c r="S55" s="7" t="s">
        <v>33</v>
      </c>
      <c r="T55" s="7" t="s">
        <v>33</v>
      </c>
      <c r="U55" s="7" t="s">
        <v>33</v>
      </c>
      <c r="V55" s="7" t="s">
        <v>33</v>
      </c>
      <c r="W55" s="7"/>
      <c r="X55" s="2"/>
      <c r="Y55" s="2"/>
      <c r="Z55" s="2"/>
    </row>
    <row r="56" ht="27" spans="1:26">
      <c r="A56" s="91">
        <v>315</v>
      </c>
      <c r="B56" s="7" t="s">
        <v>138</v>
      </c>
      <c r="C56" s="7" t="s">
        <v>180</v>
      </c>
      <c r="D56" s="7" t="s">
        <v>181</v>
      </c>
      <c r="E56" s="7" t="s">
        <v>182</v>
      </c>
      <c r="F56" s="7" t="s">
        <v>30</v>
      </c>
      <c r="G56" s="14">
        <v>3.53743</v>
      </c>
      <c r="H56" s="14">
        <v>8.843575</v>
      </c>
      <c r="I56" s="7">
        <v>2.5</v>
      </c>
      <c r="J56" s="15">
        <v>44344</v>
      </c>
      <c r="K56" s="15">
        <v>44801</v>
      </c>
      <c r="L56" s="15">
        <v>44483</v>
      </c>
      <c r="M56" s="15">
        <v>45897</v>
      </c>
      <c r="N56" s="7" t="s">
        <v>31</v>
      </c>
      <c r="O56" s="7" t="s">
        <v>72</v>
      </c>
      <c r="P56" s="54">
        <v>8.8</v>
      </c>
      <c r="Q56" s="54">
        <v>2.16</v>
      </c>
      <c r="R56" s="120" t="s">
        <v>32</v>
      </c>
      <c r="S56" s="7" t="s">
        <v>33</v>
      </c>
      <c r="T56" s="7" t="s">
        <v>33</v>
      </c>
      <c r="U56" s="7" t="s">
        <v>33</v>
      </c>
      <c r="V56" s="7" t="s">
        <v>33</v>
      </c>
      <c r="W56" s="7"/>
      <c r="X56" s="2"/>
      <c r="Y56" s="2"/>
      <c r="Z56" s="2"/>
    </row>
    <row r="57" ht="27" spans="1:26">
      <c r="A57" s="91">
        <v>316</v>
      </c>
      <c r="B57" s="7" t="s">
        <v>138</v>
      </c>
      <c r="C57" s="7" t="s">
        <v>183</v>
      </c>
      <c r="D57" s="7" t="s">
        <v>184</v>
      </c>
      <c r="E57" s="7" t="s">
        <v>185</v>
      </c>
      <c r="F57" s="7" t="s">
        <v>30</v>
      </c>
      <c r="G57" s="14">
        <v>3.53119</v>
      </c>
      <c r="H57" s="14">
        <v>7.06238</v>
      </c>
      <c r="I57" s="7">
        <v>2</v>
      </c>
      <c r="J57" s="15">
        <v>44285</v>
      </c>
      <c r="K57" s="15">
        <v>44742</v>
      </c>
      <c r="L57" s="15">
        <v>44344</v>
      </c>
      <c r="M57" s="15">
        <v>45838</v>
      </c>
      <c r="N57" s="7" t="s">
        <v>31</v>
      </c>
      <c r="O57" s="7" t="s">
        <v>32</v>
      </c>
      <c r="P57" s="14">
        <v>7.06238</v>
      </c>
      <c r="Q57" s="14">
        <v>7.06238</v>
      </c>
      <c r="R57" s="120" t="s">
        <v>32</v>
      </c>
      <c r="S57" s="7" t="s">
        <v>33</v>
      </c>
      <c r="T57" s="7" t="s">
        <v>33</v>
      </c>
      <c r="U57" s="7" t="s">
        <v>33</v>
      </c>
      <c r="V57" s="7" t="s">
        <v>33</v>
      </c>
      <c r="W57" s="7"/>
      <c r="X57" s="2"/>
      <c r="Y57" s="2"/>
      <c r="Z57" s="2"/>
    </row>
    <row r="58" ht="40.5" spans="1:26">
      <c r="A58" s="91">
        <v>317</v>
      </c>
      <c r="B58" s="7" t="s">
        <v>138</v>
      </c>
      <c r="C58" s="7" t="s">
        <v>186</v>
      </c>
      <c r="D58" s="7" t="s">
        <v>187</v>
      </c>
      <c r="E58" s="7" t="s">
        <v>188</v>
      </c>
      <c r="F58" s="7" t="s">
        <v>30</v>
      </c>
      <c r="G58" s="14">
        <v>3.17748</v>
      </c>
      <c r="H58" s="14">
        <v>5.083968</v>
      </c>
      <c r="I58" s="7">
        <v>1.6</v>
      </c>
      <c r="J58" s="15">
        <v>44211</v>
      </c>
      <c r="K58" s="15">
        <v>44650</v>
      </c>
      <c r="L58" s="15">
        <v>44281</v>
      </c>
      <c r="M58" s="15">
        <v>45745</v>
      </c>
      <c r="N58" s="7" t="s">
        <v>31</v>
      </c>
      <c r="O58" s="7" t="s">
        <v>32</v>
      </c>
      <c r="P58" s="54">
        <v>3.09</v>
      </c>
      <c r="Q58" s="54">
        <v>2.11</v>
      </c>
      <c r="R58" s="120" t="s">
        <v>32</v>
      </c>
      <c r="S58" s="7" t="s">
        <v>33</v>
      </c>
      <c r="T58" s="7" t="s">
        <v>33</v>
      </c>
      <c r="U58" s="7" t="s">
        <v>33</v>
      </c>
      <c r="V58" s="7" t="s">
        <v>33</v>
      </c>
      <c r="W58" s="7"/>
      <c r="X58" s="2"/>
      <c r="Y58" s="2"/>
      <c r="Z58" s="2"/>
    </row>
    <row r="59" ht="40.5" spans="1:26">
      <c r="A59" s="91">
        <v>318</v>
      </c>
      <c r="B59" s="7" t="s">
        <v>138</v>
      </c>
      <c r="C59" s="7" t="s">
        <v>189</v>
      </c>
      <c r="D59" s="7" t="s">
        <v>190</v>
      </c>
      <c r="E59" s="7" t="s">
        <v>191</v>
      </c>
      <c r="F59" s="7" t="s">
        <v>30</v>
      </c>
      <c r="G59" s="14">
        <v>2.79086</v>
      </c>
      <c r="H59" s="14">
        <v>5.023548</v>
      </c>
      <c r="I59" s="7">
        <v>1.8</v>
      </c>
      <c r="J59" s="15">
        <v>44140</v>
      </c>
      <c r="K59" s="15">
        <v>44506</v>
      </c>
      <c r="L59" s="15">
        <v>44196</v>
      </c>
      <c r="M59" s="15">
        <v>45601</v>
      </c>
      <c r="N59" s="7" t="s">
        <v>31</v>
      </c>
      <c r="O59" s="7" t="s">
        <v>32</v>
      </c>
      <c r="P59" s="54">
        <v>3.42</v>
      </c>
      <c r="Q59" s="54">
        <v>0.84</v>
      </c>
      <c r="R59" s="120" t="s">
        <v>32</v>
      </c>
      <c r="S59" s="7" t="s">
        <v>33</v>
      </c>
      <c r="T59" s="7" t="s">
        <v>33</v>
      </c>
      <c r="U59" s="7" t="s">
        <v>33</v>
      </c>
      <c r="V59" s="7" t="s">
        <v>33</v>
      </c>
      <c r="W59" s="7"/>
      <c r="X59" s="2"/>
      <c r="Y59" s="2"/>
      <c r="Z59" s="2"/>
    </row>
    <row r="60" ht="27" spans="1:26">
      <c r="A60" s="91">
        <v>319</v>
      </c>
      <c r="B60" s="7" t="s">
        <v>138</v>
      </c>
      <c r="C60" s="7" t="s">
        <v>192</v>
      </c>
      <c r="D60" s="7" t="s">
        <v>193</v>
      </c>
      <c r="E60" s="7" t="s">
        <v>194</v>
      </c>
      <c r="F60" s="7" t="s">
        <v>30</v>
      </c>
      <c r="G60" s="14">
        <v>3.32331</v>
      </c>
      <c r="H60" s="14">
        <v>6.64662</v>
      </c>
      <c r="I60" s="7">
        <v>2</v>
      </c>
      <c r="J60" s="15">
        <v>44067</v>
      </c>
      <c r="K60" s="15">
        <v>44524</v>
      </c>
      <c r="L60" s="15">
        <v>44337</v>
      </c>
      <c r="M60" s="15">
        <v>45620</v>
      </c>
      <c r="N60" s="7" t="s">
        <v>31</v>
      </c>
      <c r="O60" s="7" t="s">
        <v>32</v>
      </c>
      <c r="P60" s="54">
        <v>2.0665</v>
      </c>
      <c r="Q60" s="54">
        <v>4.133</v>
      </c>
      <c r="R60" s="120" t="s">
        <v>32</v>
      </c>
      <c r="S60" s="7" t="s">
        <v>33</v>
      </c>
      <c r="T60" s="7" t="s">
        <v>33</v>
      </c>
      <c r="U60" s="7" t="s">
        <v>33</v>
      </c>
      <c r="V60" s="7" t="s">
        <v>33</v>
      </c>
      <c r="W60" s="7"/>
      <c r="X60" s="2"/>
      <c r="Y60" s="2"/>
      <c r="Z60" s="2"/>
    </row>
    <row r="61" ht="27" spans="1:26">
      <c r="A61" s="91">
        <v>320</v>
      </c>
      <c r="B61" s="7" t="s">
        <v>138</v>
      </c>
      <c r="C61" s="7" t="s">
        <v>195</v>
      </c>
      <c r="D61" s="7" t="s">
        <v>196</v>
      </c>
      <c r="E61" s="7" t="s">
        <v>197</v>
      </c>
      <c r="F61" s="7" t="s">
        <v>30</v>
      </c>
      <c r="G61" s="14">
        <v>7.22359</v>
      </c>
      <c r="H61" s="14">
        <v>14.44718</v>
      </c>
      <c r="I61" s="7">
        <v>2</v>
      </c>
      <c r="J61" s="15">
        <v>44067</v>
      </c>
      <c r="K61" s="15">
        <v>44524</v>
      </c>
      <c r="L61" s="15">
        <v>44186</v>
      </c>
      <c r="M61" s="15">
        <v>45620</v>
      </c>
      <c r="N61" s="7" t="s">
        <v>31</v>
      </c>
      <c r="O61" s="7" t="s">
        <v>32</v>
      </c>
      <c r="P61" s="54">
        <v>5.56</v>
      </c>
      <c r="Q61" s="54">
        <v>2.65</v>
      </c>
      <c r="R61" s="120" t="s">
        <v>32</v>
      </c>
      <c r="S61" s="7" t="s">
        <v>33</v>
      </c>
      <c r="T61" s="7" t="s">
        <v>33</v>
      </c>
      <c r="U61" s="7" t="s">
        <v>33</v>
      </c>
      <c r="V61" s="7" t="s">
        <v>33</v>
      </c>
      <c r="W61" s="7"/>
      <c r="X61" s="2"/>
      <c r="Y61" s="2"/>
      <c r="Z61" s="2"/>
    </row>
    <row r="62" ht="27" spans="1:26">
      <c r="A62" s="91">
        <v>321</v>
      </c>
      <c r="B62" s="7" t="s">
        <v>138</v>
      </c>
      <c r="C62" s="7" t="s">
        <v>198</v>
      </c>
      <c r="D62" s="7" t="s">
        <v>199</v>
      </c>
      <c r="E62" s="7" t="s">
        <v>200</v>
      </c>
      <c r="F62" s="7" t="s">
        <v>30</v>
      </c>
      <c r="G62" s="14">
        <v>3.01462</v>
      </c>
      <c r="H62" s="14">
        <v>6.02924</v>
      </c>
      <c r="I62" s="7">
        <v>2</v>
      </c>
      <c r="J62" s="15">
        <v>43950</v>
      </c>
      <c r="K62" s="15">
        <v>44406</v>
      </c>
      <c r="L62" s="15">
        <v>44005</v>
      </c>
      <c r="M62" s="15">
        <v>45502</v>
      </c>
      <c r="N62" s="7" t="s">
        <v>31</v>
      </c>
      <c r="O62" s="7" t="s">
        <v>72</v>
      </c>
      <c r="P62" s="14">
        <v>6.02924</v>
      </c>
      <c r="Q62" s="54">
        <v>5.35</v>
      </c>
      <c r="R62" s="120" t="s">
        <v>32</v>
      </c>
      <c r="S62" s="7" t="s">
        <v>33</v>
      </c>
      <c r="T62" s="7" t="s">
        <v>33</v>
      </c>
      <c r="U62" s="7" t="s">
        <v>33</v>
      </c>
      <c r="V62" s="7" t="s">
        <v>33</v>
      </c>
      <c r="W62" s="7"/>
      <c r="X62" s="2"/>
      <c r="Y62" s="2"/>
      <c r="Z62" s="2"/>
    </row>
    <row r="63" ht="40.5" spans="1:26">
      <c r="A63" s="91">
        <v>322</v>
      </c>
      <c r="B63" s="7" t="s">
        <v>138</v>
      </c>
      <c r="C63" s="7" t="s">
        <v>201</v>
      </c>
      <c r="D63" s="7" t="s">
        <v>202</v>
      </c>
      <c r="E63" s="7" t="s">
        <v>203</v>
      </c>
      <c r="F63" s="7" t="s">
        <v>30</v>
      </c>
      <c r="G63" s="14">
        <v>3.02047</v>
      </c>
      <c r="H63" s="14">
        <v>6.04094</v>
      </c>
      <c r="I63" s="7">
        <v>2</v>
      </c>
      <c r="J63" s="15">
        <v>43888</v>
      </c>
      <c r="K63" s="15">
        <v>44282</v>
      </c>
      <c r="L63" s="15">
        <v>44126</v>
      </c>
      <c r="M63" s="15">
        <v>45377</v>
      </c>
      <c r="N63" s="7" t="s">
        <v>31</v>
      </c>
      <c r="O63" s="7" t="s">
        <v>32</v>
      </c>
      <c r="P63" s="54">
        <v>1.97</v>
      </c>
      <c r="Q63" s="54">
        <v>0</v>
      </c>
      <c r="R63" s="120" t="s">
        <v>32</v>
      </c>
      <c r="S63" s="7" t="s">
        <v>33</v>
      </c>
      <c r="T63" s="7" t="s">
        <v>33</v>
      </c>
      <c r="U63" s="7" t="s">
        <v>33</v>
      </c>
      <c r="V63" s="7" t="s">
        <v>33</v>
      </c>
      <c r="W63" s="7"/>
      <c r="X63" s="2"/>
      <c r="Y63" s="2"/>
      <c r="Z63" s="2"/>
    </row>
    <row r="64" ht="40.5" spans="1:26">
      <c r="A64" s="91">
        <v>323</v>
      </c>
      <c r="B64" s="7" t="s">
        <v>138</v>
      </c>
      <c r="C64" s="7" t="s">
        <v>204</v>
      </c>
      <c r="D64" s="7" t="s">
        <v>205</v>
      </c>
      <c r="E64" s="7" t="s">
        <v>203</v>
      </c>
      <c r="F64" s="7" t="s">
        <v>30</v>
      </c>
      <c r="G64" s="14">
        <v>5.71818</v>
      </c>
      <c r="H64" s="14">
        <v>11.43636</v>
      </c>
      <c r="I64" s="7">
        <v>2</v>
      </c>
      <c r="J64" s="15">
        <v>43888</v>
      </c>
      <c r="K64" s="15">
        <v>44282</v>
      </c>
      <c r="L64" s="15">
        <v>44195</v>
      </c>
      <c r="M64" s="15">
        <v>45377</v>
      </c>
      <c r="N64" s="7" t="s">
        <v>31</v>
      </c>
      <c r="O64" s="7" t="s">
        <v>32</v>
      </c>
      <c r="P64" s="54">
        <v>4.45</v>
      </c>
      <c r="Q64" s="54">
        <v>1.88</v>
      </c>
      <c r="R64" s="120" t="s">
        <v>32</v>
      </c>
      <c r="S64" s="7" t="s">
        <v>33</v>
      </c>
      <c r="T64" s="7" t="s">
        <v>33</v>
      </c>
      <c r="U64" s="7" t="s">
        <v>33</v>
      </c>
      <c r="V64" s="7" t="s">
        <v>33</v>
      </c>
      <c r="W64" s="7"/>
      <c r="X64" s="2"/>
      <c r="Y64" s="2"/>
      <c r="Z64" s="2"/>
    </row>
    <row r="65" ht="27" spans="1:26">
      <c r="A65" s="91">
        <v>324</v>
      </c>
      <c r="B65" s="7" t="s">
        <v>138</v>
      </c>
      <c r="C65" s="7" t="s">
        <v>206</v>
      </c>
      <c r="D65" s="7" t="s">
        <v>207</v>
      </c>
      <c r="E65" s="7" t="s">
        <v>208</v>
      </c>
      <c r="F65" s="7" t="s">
        <v>30</v>
      </c>
      <c r="G65" s="14">
        <v>4.4716</v>
      </c>
      <c r="H65" s="14">
        <v>8.9432</v>
      </c>
      <c r="I65" s="7">
        <v>2</v>
      </c>
      <c r="J65" s="15">
        <v>43824</v>
      </c>
      <c r="K65" s="15">
        <v>44279</v>
      </c>
      <c r="L65" s="15">
        <v>44186</v>
      </c>
      <c r="M65" s="15">
        <v>45375</v>
      </c>
      <c r="N65" s="7" t="s">
        <v>31</v>
      </c>
      <c r="O65" s="7" t="s">
        <v>72</v>
      </c>
      <c r="P65" s="14">
        <v>8.9432</v>
      </c>
      <c r="Q65" s="54">
        <v>2.98</v>
      </c>
      <c r="R65" s="120" t="s">
        <v>32</v>
      </c>
      <c r="S65" s="7" t="s">
        <v>33</v>
      </c>
      <c r="T65" s="7" t="s">
        <v>33</v>
      </c>
      <c r="U65" s="7" t="s">
        <v>33</v>
      </c>
      <c r="V65" s="7" t="s">
        <v>33</v>
      </c>
      <c r="W65" s="7"/>
      <c r="X65" s="2"/>
      <c r="Y65" s="2"/>
      <c r="Z65" s="2"/>
    </row>
    <row r="66" ht="27" spans="1:26">
      <c r="A66" s="91">
        <v>325</v>
      </c>
      <c r="B66" s="7" t="s">
        <v>138</v>
      </c>
      <c r="C66" s="7" t="s">
        <v>209</v>
      </c>
      <c r="D66" s="7" t="s">
        <v>210</v>
      </c>
      <c r="E66" s="7" t="s">
        <v>211</v>
      </c>
      <c r="F66" s="7" t="s">
        <v>30</v>
      </c>
      <c r="G66" s="14">
        <v>4.94968</v>
      </c>
      <c r="H66" s="14">
        <v>9.89936</v>
      </c>
      <c r="I66" s="7">
        <v>2</v>
      </c>
      <c r="J66" s="15">
        <v>43629</v>
      </c>
      <c r="K66" s="15">
        <v>44089</v>
      </c>
      <c r="L66" s="15">
        <v>43719</v>
      </c>
      <c r="M66" s="15">
        <v>45184</v>
      </c>
      <c r="N66" s="7" t="s">
        <v>31</v>
      </c>
      <c r="O66" s="7" t="s">
        <v>32</v>
      </c>
      <c r="P66" s="54">
        <v>6.87</v>
      </c>
      <c r="Q66" s="54">
        <v>6.77</v>
      </c>
      <c r="R66" s="120" t="s">
        <v>32</v>
      </c>
      <c r="S66" s="7" t="s">
        <v>33</v>
      </c>
      <c r="T66" s="7" t="s">
        <v>33</v>
      </c>
      <c r="U66" s="7" t="s">
        <v>33</v>
      </c>
      <c r="V66" s="7" t="s">
        <v>72</v>
      </c>
      <c r="W66" s="7"/>
      <c r="X66" s="2"/>
      <c r="Y66" s="2"/>
      <c r="Z66" s="2"/>
    </row>
    <row r="67" ht="40.5" spans="1:26">
      <c r="A67" s="91">
        <v>326</v>
      </c>
      <c r="B67" s="7" t="s">
        <v>138</v>
      </c>
      <c r="C67" s="7" t="s">
        <v>212</v>
      </c>
      <c r="D67" s="7" t="s">
        <v>213</v>
      </c>
      <c r="E67" s="7" t="s">
        <v>214</v>
      </c>
      <c r="F67" s="7" t="s">
        <v>30</v>
      </c>
      <c r="G67" s="14">
        <v>5.67151</v>
      </c>
      <c r="H67" s="14">
        <v>9.641567</v>
      </c>
      <c r="I67" s="7">
        <v>1.7</v>
      </c>
      <c r="J67" s="15">
        <v>43542</v>
      </c>
      <c r="K67" s="15">
        <v>43908</v>
      </c>
      <c r="L67" s="15">
        <v>43641</v>
      </c>
      <c r="M67" s="15">
        <v>45002</v>
      </c>
      <c r="N67" s="7" t="s">
        <v>31</v>
      </c>
      <c r="O67" s="7" t="s">
        <v>32</v>
      </c>
      <c r="P67" s="54">
        <v>8.56</v>
      </c>
      <c r="Q67" s="54">
        <v>6.61</v>
      </c>
      <c r="R67" s="120" t="s">
        <v>32</v>
      </c>
      <c r="S67" s="7" t="s">
        <v>33</v>
      </c>
      <c r="T67" s="7" t="s">
        <v>33</v>
      </c>
      <c r="U67" s="7" t="s">
        <v>33</v>
      </c>
      <c r="V67" s="7" t="s">
        <v>33</v>
      </c>
      <c r="W67" s="7"/>
      <c r="X67" s="2"/>
      <c r="Y67" s="2"/>
      <c r="Z67" s="2"/>
    </row>
    <row r="68" ht="40.5" spans="1:26">
      <c r="A68" s="91">
        <v>327</v>
      </c>
      <c r="B68" s="7" t="s">
        <v>138</v>
      </c>
      <c r="C68" s="7" t="s">
        <v>215</v>
      </c>
      <c r="D68" s="7" t="s">
        <v>216</v>
      </c>
      <c r="E68" s="7" t="s">
        <v>217</v>
      </c>
      <c r="F68" s="7" t="s">
        <v>30</v>
      </c>
      <c r="G68" s="14">
        <v>5.04184</v>
      </c>
      <c r="H68" s="14">
        <v>8.571128</v>
      </c>
      <c r="I68" s="7">
        <v>1.7</v>
      </c>
      <c r="J68" s="15">
        <v>43542</v>
      </c>
      <c r="K68" s="15">
        <v>43908</v>
      </c>
      <c r="L68" s="15">
        <v>43606</v>
      </c>
      <c r="M68" s="15">
        <v>45002</v>
      </c>
      <c r="N68" s="7" t="s">
        <v>31</v>
      </c>
      <c r="O68" s="7" t="s">
        <v>32</v>
      </c>
      <c r="P68" s="54">
        <v>6.66</v>
      </c>
      <c r="Q68" s="54">
        <v>5.27</v>
      </c>
      <c r="R68" s="120" t="s">
        <v>32</v>
      </c>
      <c r="S68" s="7" t="s">
        <v>33</v>
      </c>
      <c r="T68" s="7" t="s">
        <v>33</v>
      </c>
      <c r="U68" s="7" t="s">
        <v>33</v>
      </c>
      <c r="V68" s="7" t="s">
        <v>33</v>
      </c>
      <c r="W68" s="7"/>
      <c r="X68" s="2"/>
      <c r="Y68" s="2"/>
      <c r="Z68" s="2"/>
    </row>
    <row r="69" ht="40.5" spans="1:26">
      <c r="A69" s="91">
        <v>328</v>
      </c>
      <c r="B69" s="7" t="s">
        <v>138</v>
      </c>
      <c r="C69" s="7" t="s">
        <v>218</v>
      </c>
      <c r="D69" s="7" t="s">
        <v>219</v>
      </c>
      <c r="E69" s="7" t="s">
        <v>220</v>
      </c>
      <c r="F69" s="7" t="s">
        <v>30</v>
      </c>
      <c r="G69" s="14">
        <v>11.95254</v>
      </c>
      <c r="H69" s="14">
        <v>27.490842</v>
      </c>
      <c r="I69" s="7">
        <v>2.3</v>
      </c>
      <c r="J69" s="15">
        <v>43514</v>
      </c>
      <c r="K69" s="15">
        <v>43879</v>
      </c>
      <c r="L69" s="15">
        <v>43692</v>
      </c>
      <c r="M69" s="15">
        <v>44974</v>
      </c>
      <c r="N69" s="7" t="s">
        <v>31</v>
      </c>
      <c r="O69" s="7" t="s">
        <v>32</v>
      </c>
      <c r="P69" s="54">
        <v>21.32</v>
      </c>
      <c r="Q69" s="54">
        <v>15.28</v>
      </c>
      <c r="R69" s="120" t="s">
        <v>32</v>
      </c>
      <c r="S69" s="7" t="s">
        <v>33</v>
      </c>
      <c r="T69" s="7" t="s">
        <v>33</v>
      </c>
      <c r="U69" s="7" t="s">
        <v>33</v>
      </c>
      <c r="V69" s="7" t="s">
        <v>72</v>
      </c>
      <c r="W69" s="7"/>
      <c r="X69" s="2"/>
      <c r="Y69" s="2"/>
      <c r="Z69" s="2"/>
    </row>
    <row r="70" ht="27" spans="1:26">
      <c r="A70" s="91">
        <v>329</v>
      </c>
      <c r="B70" s="7" t="s">
        <v>138</v>
      </c>
      <c r="C70" s="7" t="s">
        <v>221</v>
      </c>
      <c r="D70" s="7" t="s">
        <v>222</v>
      </c>
      <c r="E70" s="7" t="s">
        <v>223</v>
      </c>
      <c r="F70" s="7" t="s">
        <v>30</v>
      </c>
      <c r="G70" s="14">
        <v>8.6683</v>
      </c>
      <c r="H70" s="14">
        <v>17.3366</v>
      </c>
      <c r="I70" s="7">
        <v>2</v>
      </c>
      <c r="J70" s="15">
        <v>43206</v>
      </c>
      <c r="K70" s="15">
        <v>43648</v>
      </c>
      <c r="L70" s="15">
        <v>43333</v>
      </c>
      <c r="M70" s="15">
        <v>44744</v>
      </c>
      <c r="N70" s="7" t="s">
        <v>31</v>
      </c>
      <c r="O70" s="7" t="s">
        <v>32</v>
      </c>
      <c r="P70" s="54">
        <v>10.34</v>
      </c>
      <c r="Q70" s="54">
        <v>9.49</v>
      </c>
      <c r="R70" s="120" t="s">
        <v>32</v>
      </c>
      <c r="S70" s="7" t="s">
        <v>33</v>
      </c>
      <c r="T70" s="7" t="s">
        <v>33</v>
      </c>
      <c r="U70" s="7" t="s">
        <v>33</v>
      </c>
      <c r="V70" s="7" t="s">
        <v>72</v>
      </c>
      <c r="W70" s="7"/>
      <c r="X70" s="2"/>
      <c r="Y70" s="2"/>
      <c r="Z70" s="2"/>
    </row>
    <row r="71" ht="27" spans="1:26">
      <c r="A71" s="91">
        <v>330</v>
      </c>
      <c r="B71" s="7" t="s">
        <v>138</v>
      </c>
      <c r="C71" s="7" t="s">
        <v>224</v>
      </c>
      <c r="D71" s="7" t="s">
        <v>225</v>
      </c>
      <c r="E71" s="7" t="s">
        <v>226</v>
      </c>
      <c r="F71" s="7" t="s">
        <v>30</v>
      </c>
      <c r="G71" s="14">
        <v>12.52224</v>
      </c>
      <c r="H71" s="14">
        <v>25.04448</v>
      </c>
      <c r="I71" s="7">
        <v>2</v>
      </c>
      <c r="J71" s="15">
        <v>43174</v>
      </c>
      <c r="K71" s="15">
        <v>43631</v>
      </c>
      <c r="L71" s="15">
        <v>43432</v>
      </c>
      <c r="M71" s="15">
        <v>44727</v>
      </c>
      <c r="N71" s="7" t="s">
        <v>31</v>
      </c>
      <c r="O71" s="7" t="s">
        <v>72</v>
      </c>
      <c r="P71" s="14">
        <v>25.04448</v>
      </c>
      <c r="Q71" s="54">
        <v>21.87</v>
      </c>
      <c r="R71" s="120" t="s">
        <v>32</v>
      </c>
      <c r="S71" s="7" t="s">
        <v>33</v>
      </c>
      <c r="T71" s="7" t="s">
        <v>33</v>
      </c>
      <c r="U71" s="7" t="s">
        <v>33</v>
      </c>
      <c r="V71" s="7" t="s">
        <v>32</v>
      </c>
      <c r="W71" s="7"/>
      <c r="X71" s="2"/>
      <c r="Y71" s="2"/>
      <c r="Z71" s="2"/>
    </row>
    <row r="72" ht="27" spans="1:26">
      <c r="A72" s="91">
        <v>331</v>
      </c>
      <c r="B72" s="7" t="s">
        <v>138</v>
      </c>
      <c r="C72" s="7" t="s">
        <v>227</v>
      </c>
      <c r="D72" s="7" t="s">
        <v>228</v>
      </c>
      <c r="E72" s="7" t="s">
        <v>229</v>
      </c>
      <c r="F72" s="7" t="s">
        <v>30</v>
      </c>
      <c r="G72" s="14">
        <v>13.55785</v>
      </c>
      <c r="H72" s="14">
        <v>29.82727</v>
      </c>
      <c r="I72" s="7">
        <v>2.2</v>
      </c>
      <c r="J72" s="15">
        <v>40905.4024884259</v>
      </c>
      <c r="K72" s="15">
        <v>41270</v>
      </c>
      <c r="L72" s="15">
        <v>41166</v>
      </c>
      <c r="M72" s="15">
        <v>42364</v>
      </c>
      <c r="N72" s="7" t="s">
        <v>31</v>
      </c>
      <c r="O72" s="7" t="s">
        <v>32</v>
      </c>
      <c r="P72" s="14">
        <v>29.82727</v>
      </c>
      <c r="Q72" s="54">
        <v>18.85</v>
      </c>
      <c r="R72" s="120" t="s">
        <v>32</v>
      </c>
      <c r="S72" s="7" t="s">
        <v>33</v>
      </c>
      <c r="T72" s="7" t="s">
        <v>33</v>
      </c>
      <c r="U72" s="7" t="s">
        <v>33</v>
      </c>
      <c r="V72" s="7" t="s">
        <v>32</v>
      </c>
      <c r="W72" s="7"/>
      <c r="X72" s="2"/>
      <c r="Y72" s="2"/>
      <c r="Z72" s="2"/>
    </row>
    <row r="73" ht="27" spans="1:26">
      <c r="A73" s="91">
        <v>332</v>
      </c>
      <c r="B73" s="7" t="s">
        <v>138</v>
      </c>
      <c r="C73" s="7" t="s">
        <v>230</v>
      </c>
      <c r="D73" s="295" t="s">
        <v>231</v>
      </c>
      <c r="E73" s="7" t="s">
        <v>232</v>
      </c>
      <c r="F73" s="7" t="s">
        <v>30</v>
      </c>
      <c r="G73" s="14">
        <v>3.79289</v>
      </c>
      <c r="H73" s="14">
        <v>5.31004</v>
      </c>
      <c r="I73" s="7">
        <v>1.4</v>
      </c>
      <c r="J73" s="15">
        <v>45442.4024884259</v>
      </c>
      <c r="K73" s="15">
        <v>46183</v>
      </c>
      <c r="L73" s="15">
        <v>45565</v>
      </c>
      <c r="M73" s="15">
        <v>47278</v>
      </c>
      <c r="N73" s="7" t="s">
        <v>31</v>
      </c>
      <c r="O73" s="7" t="s">
        <v>32</v>
      </c>
      <c r="P73" s="54">
        <v>0</v>
      </c>
      <c r="Q73" s="54">
        <v>0</v>
      </c>
      <c r="R73" s="120" t="s">
        <v>32</v>
      </c>
      <c r="S73" s="7" t="s">
        <v>33</v>
      </c>
      <c r="T73" s="7" t="s">
        <v>33</v>
      </c>
      <c r="U73" s="7" t="s">
        <v>33</v>
      </c>
      <c r="V73" s="7" t="s">
        <v>32</v>
      </c>
      <c r="W73" s="7"/>
      <c r="X73" s="2"/>
      <c r="Y73" s="2"/>
      <c r="Z73" s="2"/>
    </row>
    <row r="74" ht="27" spans="1:26">
      <c r="A74" s="91">
        <v>333</v>
      </c>
      <c r="B74" s="7" t="s">
        <v>138</v>
      </c>
      <c r="C74" s="7" t="s">
        <v>233</v>
      </c>
      <c r="D74" s="7" t="s">
        <v>234</v>
      </c>
      <c r="E74" s="7" t="s">
        <v>235</v>
      </c>
      <c r="F74" s="7" t="s">
        <v>30</v>
      </c>
      <c r="G74" s="14">
        <v>3.63872</v>
      </c>
      <c r="H74" s="14">
        <v>5.8219</v>
      </c>
      <c r="I74" s="14" t="s">
        <v>142</v>
      </c>
      <c r="J74" s="15">
        <v>45534</v>
      </c>
      <c r="K74" s="15">
        <v>46315</v>
      </c>
      <c r="L74" s="7" t="s">
        <v>33</v>
      </c>
      <c r="M74" s="15">
        <v>47411</v>
      </c>
      <c r="N74" s="7" t="s">
        <v>71</v>
      </c>
      <c r="O74" s="7" t="s">
        <v>32</v>
      </c>
      <c r="P74" s="14">
        <v>0</v>
      </c>
      <c r="Q74" s="14">
        <v>0</v>
      </c>
      <c r="R74" s="120" t="s">
        <v>32</v>
      </c>
      <c r="S74" s="120" t="s">
        <v>72</v>
      </c>
      <c r="T74" s="120" t="s">
        <v>32</v>
      </c>
      <c r="U74" s="7" t="s">
        <v>33</v>
      </c>
      <c r="V74" s="7" t="s">
        <v>33</v>
      </c>
      <c r="W74" s="120"/>
      <c r="X74" s="2"/>
      <c r="Y74" s="2"/>
      <c r="Z74" s="2"/>
    </row>
    <row r="75" ht="27" spans="1:26">
      <c r="A75" s="166">
        <v>633</v>
      </c>
      <c r="B75" s="167" t="s">
        <v>138</v>
      </c>
      <c r="C75" s="169" t="s">
        <v>236</v>
      </c>
      <c r="D75" s="169" t="s">
        <v>237</v>
      </c>
      <c r="E75" s="169" t="s">
        <v>238</v>
      </c>
      <c r="F75" s="169" t="s">
        <v>128</v>
      </c>
      <c r="G75" s="171">
        <v>3.75657</v>
      </c>
      <c r="H75" s="172">
        <v>7.27234</v>
      </c>
      <c r="I75" s="9" t="s">
        <v>239</v>
      </c>
      <c r="J75" s="173">
        <v>44355</v>
      </c>
      <c r="K75" s="16">
        <v>44822</v>
      </c>
      <c r="L75" s="16">
        <v>44442</v>
      </c>
      <c r="M75" s="16">
        <v>45918</v>
      </c>
      <c r="N75" s="179" t="s">
        <v>31</v>
      </c>
      <c r="O75" s="9" t="s">
        <v>72</v>
      </c>
      <c r="P75" s="172">
        <v>7.27234</v>
      </c>
      <c r="Q75" s="172">
        <v>7.27234</v>
      </c>
      <c r="R75" s="9"/>
      <c r="S75" s="9"/>
      <c r="T75" s="9"/>
      <c r="U75" s="9"/>
      <c r="V75" s="7" t="s">
        <v>33</v>
      </c>
      <c r="W75" s="9"/>
      <c r="X75" s="2"/>
      <c r="Y75" s="2"/>
      <c r="Z75" s="2"/>
    </row>
    <row r="76" ht="40.5" spans="1:26">
      <c r="A76" s="166">
        <v>648</v>
      </c>
      <c r="B76" s="167" t="s">
        <v>138</v>
      </c>
      <c r="C76" s="169" t="s">
        <v>240</v>
      </c>
      <c r="D76" s="169" t="s">
        <v>241</v>
      </c>
      <c r="E76" s="169" t="s">
        <v>242</v>
      </c>
      <c r="F76" s="169" t="s">
        <v>243</v>
      </c>
      <c r="G76" s="171">
        <v>2.64654</v>
      </c>
      <c r="H76" s="172">
        <v>5.29308</v>
      </c>
      <c r="I76" s="9">
        <v>2</v>
      </c>
      <c r="J76" s="173">
        <v>44342</v>
      </c>
      <c r="K76" s="16">
        <v>44707</v>
      </c>
      <c r="L76" s="16">
        <v>44416</v>
      </c>
      <c r="M76" s="16">
        <v>45438</v>
      </c>
      <c r="N76" s="179" t="s">
        <v>31</v>
      </c>
      <c r="O76" s="9" t="s">
        <v>32</v>
      </c>
      <c r="P76" s="172">
        <v>0</v>
      </c>
      <c r="Q76" s="172">
        <v>0</v>
      </c>
      <c r="R76" s="9"/>
      <c r="S76" s="9"/>
      <c r="T76" s="9"/>
      <c r="U76" s="9"/>
      <c r="V76" s="7" t="s">
        <v>33</v>
      </c>
      <c r="W76" s="9"/>
      <c r="X76" s="2"/>
      <c r="Y76" s="2"/>
      <c r="Z76" s="2"/>
    </row>
    <row r="77" ht="54" spans="1:26">
      <c r="A77" s="166">
        <v>649</v>
      </c>
      <c r="B77" s="167" t="s">
        <v>138</v>
      </c>
      <c r="C77" s="169" t="s">
        <v>244</v>
      </c>
      <c r="D77" s="169" t="s">
        <v>245</v>
      </c>
      <c r="E77" s="169" t="s">
        <v>246</v>
      </c>
      <c r="F77" s="169" t="s">
        <v>247</v>
      </c>
      <c r="G77" s="171">
        <v>7.17443</v>
      </c>
      <c r="H77" s="172">
        <v>14.34886</v>
      </c>
      <c r="I77" s="9">
        <v>2</v>
      </c>
      <c r="J77" s="173">
        <v>44378</v>
      </c>
      <c r="K77" s="16">
        <v>44743</v>
      </c>
      <c r="L77" s="16">
        <v>44413</v>
      </c>
      <c r="M77" s="16">
        <v>45839</v>
      </c>
      <c r="N77" s="179" t="s">
        <v>31</v>
      </c>
      <c r="O77" s="9" t="s">
        <v>32</v>
      </c>
      <c r="P77" s="172">
        <v>0</v>
      </c>
      <c r="Q77" s="172">
        <v>0</v>
      </c>
      <c r="R77" s="9"/>
      <c r="S77" s="9"/>
      <c r="T77" s="9"/>
      <c r="U77" s="9"/>
      <c r="V77" s="7" t="s">
        <v>33</v>
      </c>
      <c r="W77" s="9"/>
      <c r="X77" s="2"/>
      <c r="Y77" s="2"/>
      <c r="Z77" s="2"/>
    </row>
    <row r="78" ht="40.5" spans="1:26">
      <c r="A78" s="166">
        <v>650</v>
      </c>
      <c r="B78" s="167" t="s">
        <v>138</v>
      </c>
      <c r="C78" s="168" t="s">
        <v>248</v>
      </c>
      <c r="D78" s="169" t="s">
        <v>249</v>
      </c>
      <c r="E78" s="168" t="s">
        <v>250</v>
      </c>
      <c r="F78" s="169" t="s">
        <v>243</v>
      </c>
      <c r="G78" s="171">
        <v>1.81553</v>
      </c>
      <c r="H78" s="172">
        <v>2.39224</v>
      </c>
      <c r="I78" s="9">
        <v>1.32</v>
      </c>
      <c r="J78" s="173">
        <v>44386</v>
      </c>
      <c r="K78" s="175">
        <v>44751</v>
      </c>
      <c r="L78" s="175">
        <v>44454</v>
      </c>
      <c r="M78" s="175">
        <v>45847</v>
      </c>
      <c r="N78" s="179" t="s">
        <v>31</v>
      </c>
      <c r="O78" s="9" t="s">
        <v>32</v>
      </c>
      <c r="P78" s="172">
        <v>0</v>
      </c>
      <c r="Q78" s="172">
        <v>0</v>
      </c>
      <c r="R78" s="9"/>
      <c r="S78" s="9"/>
      <c r="T78" s="9"/>
      <c r="U78" s="9"/>
      <c r="V78" s="7" t="s">
        <v>33</v>
      </c>
      <c r="W78" s="9"/>
      <c r="X78" s="2"/>
      <c r="Y78" s="2"/>
      <c r="Z78" s="2"/>
    </row>
    <row r="79" ht="40.5" spans="1:26">
      <c r="A79" s="166">
        <v>651</v>
      </c>
      <c r="B79" s="167" t="s">
        <v>138</v>
      </c>
      <c r="C79" s="168" t="s">
        <v>248</v>
      </c>
      <c r="D79" s="169" t="s">
        <v>249</v>
      </c>
      <c r="E79" s="168" t="s">
        <v>250</v>
      </c>
      <c r="F79" s="169" t="s">
        <v>243</v>
      </c>
      <c r="G79" s="171">
        <v>14.49574</v>
      </c>
      <c r="H79" s="172">
        <v>19.67236</v>
      </c>
      <c r="I79" s="9">
        <v>1.36</v>
      </c>
      <c r="J79" s="173">
        <v>44386</v>
      </c>
      <c r="K79" s="175">
        <v>44751</v>
      </c>
      <c r="L79" s="175">
        <v>44454</v>
      </c>
      <c r="M79" s="175">
        <v>45847</v>
      </c>
      <c r="N79" s="179" t="s">
        <v>31</v>
      </c>
      <c r="O79" s="9" t="s">
        <v>32</v>
      </c>
      <c r="P79" s="172">
        <v>0</v>
      </c>
      <c r="Q79" s="172">
        <v>0</v>
      </c>
      <c r="R79" s="9"/>
      <c r="S79" s="9"/>
      <c r="T79" s="9"/>
      <c r="U79" s="9"/>
      <c r="V79" s="7" t="s">
        <v>33</v>
      </c>
      <c r="W79" s="9"/>
      <c r="X79" s="2"/>
      <c r="Y79" s="2"/>
      <c r="Z79" s="2"/>
    </row>
    <row r="80" ht="54" spans="1:26">
      <c r="A80" s="166">
        <v>677</v>
      </c>
      <c r="B80" s="167" t="s">
        <v>138</v>
      </c>
      <c r="C80" s="169" t="s">
        <v>251</v>
      </c>
      <c r="D80" s="169" t="s">
        <v>252</v>
      </c>
      <c r="E80" s="169" t="s">
        <v>253</v>
      </c>
      <c r="F80" s="169" t="s">
        <v>243</v>
      </c>
      <c r="G80" s="171">
        <v>7.03878</v>
      </c>
      <c r="H80" s="172">
        <v>14.0355</v>
      </c>
      <c r="I80" s="9">
        <v>2</v>
      </c>
      <c r="J80" s="176">
        <v>44565</v>
      </c>
      <c r="K80" s="178">
        <v>44930</v>
      </c>
      <c r="L80" s="178">
        <v>44764</v>
      </c>
      <c r="M80" s="178">
        <v>46026</v>
      </c>
      <c r="N80" s="171" t="s">
        <v>31</v>
      </c>
      <c r="O80" s="9" t="s">
        <v>32</v>
      </c>
      <c r="P80" s="172">
        <v>0</v>
      </c>
      <c r="Q80" s="172">
        <v>0</v>
      </c>
      <c r="R80" s="9"/>
      <c r="S80" s="9"/>
      <c r="T80" s="9"/>
      <c r="U80" s="9"/>
      <c r="V80" s="7" t="s">
        <v>33</v>
      </c>
      <c r="W80" s="9"/>
      <c r="X80" s="2"/>
      <c r="Y80" s="2"/>
      <c r="Z80" s="2"/>
    </row>
    <row r="81" ht="54" spans="1:26">
      <c r="A81" s="166">
        <v>678</v>
      </c>
      <c r="B81" s="167" t="s">
        <v>138</v>
      </c>
      <c r="C81" s="169" t="s">
        <v>254</v>
      </c>
      <c r="D81" s="169" t="s">
        <v>255</v>
      </c>
      <c r="E81" s="169" t="s">
        <v>256</v>
      </c>
      <c r="F81" s="169" t="s">
        <v>243</v>
      </c>
      <c r="G81" s="171">
        <v>8.96698</v>
      </c>
      <c r="H81" s="172">
        <v>16.934075</v>
      </c>
      <c r="I81" s="9">
        <v>1.89</v>
      </c>
      <c r="J81" s="176">
        <v>44699</v>
      </c>
      <c r="K81" s="178">
        <v>45064</v>
      </c>
      <c r="L81" s="178">
        <v>44729</v>
      </c>
      <c r="M81" s="178">
        <v>46160</v>
      </c>
      <c r="N81" s="171" t="s">
        <v>31</v>
      </c>
      <c r="O81" s="9" t="s">
        <v>32</v>
      </c>
      <c r="P81" s="172">
        <v>0</v>
      </c>
      <c r="Q81" s="172">
        <v>0</v>
      </c>
      <c r="R81" s="9"/>
      <c r="S81" s="9"/>
      <c r="T81" s="9"/>
      <c r="U81" s="9"/>
      <c r="V81" s="7" t="s">
        <v>33</v>
      </c>
      <c r="W81" s="9"/>
      <c r="X81" s="2"/>
      <c r="Y81" s="2"/>
      <c r="Z81" s="2"/>
    </row>
    <row r="82" ht="27" spans="1:26">
      <c r="A82" s="166">
        <v>679</v>
      </c>
      <c r="B82" s="167" t="s">
        <v>138</v>
      </c>
      <c r="C82" s="169" t="s">
        <v>257</v>
      </c>
      <c r="D82" s="169" t="s">
        <v>258</v>
      </c>
      <c r="E82" s="169" t="s">
        <v>242</v>
      </c>
      <c r="F82" s="169" t="s">
        <v>243</v>
      </c>
      <c r="G82" s="171">
        <v>1.25986</v>
      </c>
      <c r="H82" s="172">
        <v>2.335138</v>
      </c>
      <c r="I82" s="9" t="s">
        <v>239</v>
      </c>
      <c r="J82" s="176">
        <v>44719</v>
      </c>
      <c r="K82" s="33">
        <v>45084</v>
      </c>
      <c r="L82" s="33">
        <v>44726</v>
      </c>
      <c r="M82" s="33">
        <v>46180</v>
      </c>
      <c r="N82" s="171" t="s">
        <v>31</v>
      </c>
      <c r="O82" s="9" t="s">
        <v>32</v>
      </c>
      <c r="P82" s="172">
        <v>0</v>
      </c>
      <c r="Q82" s="172">
        <v>0</v>
      </c>
      <c r="R82" s="9"/>
      <c r="S82" s="9"/>
      <c r="T82" s="9"/>
      <c r="U82" s="9"/>
      <c r="V82" s="7" t="s">
        <v>33</v>
      </c>
      <c r="W82" s="9"/>
      <c r="X82" s="2"/>
      <c r="Y82" s="2"/>
      <c r="Z82" s="2"/>
    </row>
    <row r="83" ht="54" spans="1:26">
      <c r="A83" s="166">
        <v>680</v>
      </c>
      <c r="B83" s="167" t="s">
        <v>138</v>
      </c>
      <c r="C83" s="169" t="s">
        <v>259</v>
      </c>
      <c r="D83" s="169" t="s">
        <v>260</v>
      </c>
      <c r="E83" s="169" t="s">
        <v>261</v>
      </c>
      <c r="F83" s="169" t="s">
        <v>243</v>
      </c>
      <c r="G83" s="171">
        <v>10.89895</v>
      </c>
      <c r="H83" s="172">
        <v>21.7979</v>
      </c>
      <c r="I83" s="9">
        <v>2</v>
      </c>
      <c r="J83" s="176">
        <v>44796</v>
      </c>
      <c r="K83" s="178">
        <v>45161</v>
      </c>
      <c r="L83" s="178">
        <v>45155</v>
      </c>
      <c r="M83" s="178">
        <v>46257</v>
      </c>
      <c r="N83" s="171" t="s">
        <v>31</v>
      </c>
      <c r="O83" s="9" t="s">
        <v>32</v>
      </c>
      <c r="P83" s="172">
        <v>0</v>
      </c>
      <c r="Q83" s="172">
        <v>0</v>
      </c>
      <c r="R83" s="9"/>
      <c r="S83" s="9"/>
      <c r="T83" s="9"/>
      <c r="U83" s="9"/>
      <c r="V83" s="7" t="s">
        <v>33</v>
      </c>
      <c r="W83" s="9"/>
      <c r="X83" s="2"/>
      <c r="Y83" s="2"/>
      <c r="Z83" s="2"/>
    </row>
    <row r="84" ht="27" spans="1:26">
      <c r="A84" s="166">
        <v>681</v>
      </c>
      <c r="B84" s="167" t="s">
        <v>138</v>
      </c>
      <c r="C84" s="169" t="s">
        <v>262</v>
      </c>
      <c r="D84" s="169" t="s">
        <v>263</v>
      </c>
      <c r="E84" s="169" t="s">
        <v>220</v>
      </c>
      <c r="F84" s="169" t="s">
        <v>243</v>
      </c>
      <c r="G84" s="171">
        <v>3.01951</v>
      </c>
      <c r="H84" s="7" t="s">
        <v>33</v>
      </c>
      <c r="I84" s="7" t="s">
        <v>33</v>
      </c>
      <c r="J84" s="176">
        <v>44831</v>
      </c>
      <c r="K84" s="178">
        <v>45196</v>
      </c>
      <c r="L84" s="178">
        <v>45188</v>
      </c>
      <c r="M84" s="178">
        <v>46292</v>
      </c>
      <c r="N84" s="171" t="s">
        <v>31</v>
      </c>
      <c r="O84" s="9" t="s">
        <v>32</v>
      </c>
      <c r="P84" s="7" t="s">
        <v>33</v>
      </c>
      <c r="Q84" s="7" t="s">
        <v>33</v>
      </c>
      <c r="R84" s="9"/>
      <c r="S84" s="9"/>
      <c r="T84" s="9"/>
      <c r="U84" s="9"/>
      <c r="V84" s="7" t="s">
        <v>33</v>
      </c>
      <c r="W84" s="34" t="s">
        <v>264</v>
      </c>
      <c r="X84" s="2"/>
      <c r="Y84" s="2"/>
      <c r="Z84" s="2"/>
    </row>
    <row r="85" ht="27" spans="1:26">
      <c r="A85" s="166">
        <v>702</v>
      </c>
      <c r="B85" s="167" t="s">
        <v>138</v>
      </c>
      <c r="C85" s="169" t="s">
        <v>265</v>
      </c>
      <c r="D85" s="169" t="s">
        <v>148</v>
      </c>
      <c r="E85" s="169" t="s">
        <v>266</v>
      </c>
      <c r="F85" s="169" t="s">
        <v>128</v>
      </c>
      <c r="G85" s="171">
        <v>6.62427</v>
      </c>
      <c r="H85" s="172">
        <v>14.805398</v>
      </c>
      <c r="I85" s="9">
        <v>2.2</v>
      </c>
      <c r="J85" s="176">
        <v>45120</v>
      </c>
      <c r="K85" s="178">
        <v>45864</v>
      </c>
      <c r="L85" s="32">
        <v>45120</v>
      </c>
      <c r="M85" s="178">
        <v>46960</v>
      </c>
      <c r="N85" s="171" t="s">
        <v>31</v>
      </c>
      <c r="O85" s="180" t="s">
        <v>32</v>
      </c>
      <c r="P85" s="180">
        <v>11.12</v>
      </c>
      <c r="Q85" s="180">
        <v>1.95</v>
      </c>
      <c r="R85" s="9"/>
      <c r="S85" s="180"/>
      <c r="T85" s="180"/>
      <c r="U85" s="180"/>
      <c r="V85" s="7" t="s">
        <v>33</v>
      </c>
      <c r="W85" s="180"/>
      <c r="X85" s="84"/>
      <c r="Y85" s="84"/>
      <c r="Z85" s="2"/>
    </row>
    <row r="86" ht="40.5" spans="1:26">
      <c r="A86" s="166">
        <v>703</v>
      </c>
      <c r="B86" s="167" t="s">
        <v>138</v>
      </c>
      <c r="C86" s="169" t="s">
        <v>267</v>
      </c>
      <c r="D86" s="169" t="s">
        <v>268</v>
      </c>
      <c r="E86" s="169" t="s">
        <v>269</v>
      </c>
      <c r="F86" s="169" t="s">
        <v>243</v>
      </c>
      <c r="G86" s="171">
        <v>2.25614</v>
      </c>
      <c r="H86" s="172">
        <v>5.0698</v>
      </c>
      <c r="I86" s="9">
        <v>2.25</v>
      </c>
      <c r="J86" s="176">
        <v>45002</v>
      </c>
      <c r="K86" s="178">
        <v>45368</v>
      </c>
      <c r="L86" s="178">
        <v>45366</v>
      </c>
      <c r="M86" s="178">
        <v>46098</v>
      </c>
      <c r="N86" s="171" t="s">
        <v>31</v>
      </c>
      <c r="O86" s="180" t="s">
        <v>32</v>
      </c>
      <c r="P86" s="180">
        <v>0</v>
      </c>
      <c r="Q86" s="180">
        <v>0</v>
      </c>
      <c r="R86" s="9"/>
      <c r="S86" s="180"/>
      <c r="T86" s="180"/>
      <c r="U86" s="180"/>
      <c r="V86" s="7" t="s">
        <v>33</v>
      </c>
      <c r="W86" s="180"/>
      <c r="X86" s="84"/>
      <c r="Y86" s="84"/>
      <c r="Z86" s="2"/>
    </row>
    <row r="87" ht="40.5" spans="1:26">
      <c r="A87" s="166">
        <v>704</v>
      </c>
      <c r="B87" s="167" t="s">
        <v>138</v>
      </c>
      <c r="C87" s="169" t="s">
        <v>270</v>
      </c>
      <c r="D87" s="169" t="s">
        <v>271</v>
      </c>
      <c r="E87" s="169" t="s">
        <v>272</v>
      </c>
      <c r="F87" s="169" t="s">
        <v>243</v>
      </c>
      <c r="G87" s="171">
        <v>1.2112</v>
      </c>
      <c r="H87" s="172">
        <v>3.227616</v>
      </c>
      <c r="I87" s="9">
        <v>2.66</v>
      </c>
      <c r="J87" s="176">
        <v>45079</v>
      </c>
      <c r="K87" s="178">
        <v>45445</v>
      </c>
      <c r="L87" s="178">
        <v>45442</v>
      </c>
      <c r="M87" s="178">
        <v>46175</v>
      </c>
      <c r="N87" s="171" t="s">
        <v>31</v>
      </c>
      <c r="O87" s="180" t="s">
        <v>32</v>
      </c>
      <c r="P87" s="180">
        <v>0</v>
      </c>
      <c r="Q87" s="180">
        <v>0</v>
      </c>
      <c r="R87" s="9"/>
      <c r="S87" s="180"/>
      <c r="T87" s="180"/>
      <c r="U87" s="180"/>
      <c r="V87" s="7" t="s">
        <v>33</v>
      </c>
      <c r="W87" s="180"/>
      <c r="X87" s="84"/>
      <c r="Y87" s="84"/>
      <c r="Z87" s="2"/>
    </row>
    <row r="88" ht="70.2" customHeight="true" spans="1:26">
      <c r="A88" s="166">
        <v>732</v>
      </c>
      <c r="B88" s="167" t="s">
        <v>138</v>
      </c>
      <c r="C88" s="169" t="s">
        <v>273</v>
      </c>
      <c r="D88" s="169" t="s">
        <v>274</v>
      </c>
      <c r="E88" s="169" t="s">
        <v>275</v>
      </c>
      <c r="F88" s="169" t="s">
        <v>128</v>
      </c>
      <c r="G88" s="171">
        <v>3.56431</v>
      </c>
      <c r="H88" s="7" t="s">
        <v>33</v>
      </c>
      <c r="I88" s="7" t="s">
        <v>33</v>
      </c>
      <c r="J88" s="176">
        <v>45442</v>
      </c>
      <c r="K88" s="178">
        <v>46183</v>
      </c>
      <c r="L88" s="32">
        <v>45565</v>
      </c>
      <c r="M88" s="178">
        <v>47278</v>
      </c>
      <c r="N88" s="171" t="s">
        <v>31</v>
      </c>
      <c r="O88" s="180" t="s">
        <v>32</v>
      </c>
      <c r="P88" s="180">
        <v>0</v>
      </c>
      <c r="Q88" s="180">
        <v>0</v>
      </c>
      <c r="R88" s="9"/>
      <c r="S88" s="180"/>
      <c r="T88" s="7"/>
      <c r="U88" s="7"/>
      <c r="V88" s="7" t="s">
        <v>33</v>
      </c>
      <c r="W88" s="191" t="s">
        <v>276</v>
      </c>
      <c r="X88" s="84"/>
      <c r="Y88" s="84"/>
      <c r="Z88" s="2"/>
    </row>
    <row r="89" ht="69.6" customHeight="true" spans="1:26">
      <c r="A89" s="166">
        <v>733</v>
      </c>
      <c r="B89" s="167" t="s">
        <v>138</v>
      </c>
      <c r="C89" s="169" t="s">
        <v>277</v>
      </c>
      <c r="D89" s="169" t="s">
        <v>278</v>
      </c>
      <c r="E89" s="169" t="s">
        <v>279</v>
      </c>
      <c r="F89" s="169" t="s">
        <v>243</v>
      </c>
      <c r="G89" s="171">
        <v>5.71263</v>
      </c>
      <c r="H89" s="7">
        <v>13.71</v>
      </c>
      <c r="I89" s="7">
        <v>2.4</v>
      </c>
      <c r="J89" s="176">
        <v>45482</v>
      </c>
      <c r="K89" s="178">
        <v>45847</v>
      </c>
      <c r="L89" s="178">
        <v>45583</v>
      </c>
      <c r="M89" s="178">
        <v>46577</v>
      </c>
      <c r="N89" s="171" t="s">
        <v>31</v>
      </c>
      <c r="O89" s="180" t="s">
        <v>32</v>
      </c>
      <c r="P89" s="180">
        <v>0</v>
      </c>
      <c r="Q89" s="180">
        <v>0</v>
      </c>
      <c r="R89" s="9"/>
      <c r="S89" s="180"/>
      <c r="T89" s="180"/>
      <c r="U89" s="180"/>
      <c r="V89" s="7" t="s">
        <v>33</v>
      </c>
      <c r="W89" s="180"/>
      <c r="X89" s="84"/>
      <c r="Y89" s="84"/>
      <c r="Z89" s="2"/>
    </row>
    <row r="90" s="2" customFormat="true" ht="30" customHeight="true" spans="1:25">
      <c r="A90" s="91">
        <v>1</v>
      </c>
      <c r="B90" s="7" t="s">
        <v>280</v>
      </c>
      <c r="C90" s="7" t="s">
        <v>281</v>
      </c>
      <c r="D90" s="7" t="s">
        <v>282</v>
      </c>
      <c r="E90" s="7" t="s">
        <v>283</v>
      </c>
      <c r="F90" s="7" t="s">
        <v>30</v>
      </c>
      <c r="G90" s="14">
        <v>3.82</v>
      </c>
      <c r="H90" s="14">
        <v>4.966</v>
      </c>
      <c r="I90" s="7">
        <v>1.3</v>
      </c>
      <c r="J90" s="32">
        <v>45373</v>
      </c>
      <c r="K90" s="32">
        <v>45734</v>
      </c>
      <c r="L90" s="97" t="s">
        <v>33</v>
      </c>
      <c r="M90" s="32">
        <v>46830</v>
      </c>
      <c r="N90" s="7" t="s">
        <v>284</v>
      </c>
      <c r="O90" s="7" t="s">
        <v>32</v>
      </c>
      <c r="P90" s="14">
        <v>0.00600000000000023</v>
      </c>
      <c r="Q90" s="14">
        <v>0.00600000000000023</v>
      </c>
      <c r="R90" s="7" t="s">
        <v>32</v>
      </c>
      <c r="S90" s="7" t="s">
        <v>33</v>
      </c>
      <c r="T90" s="7" t="s">
        <v>33</v>
      </c>
      <c r="U90" s="7" t="s">
        <v>33</v>
      </c>
      <c r="V90" s="7" t="s">
        <v>32</v>
      </c>
      <c r="W90" s="7"/>
      <c r="X90" s="80"/>
      <c r="Y90" s="84"/>
    </row>
    <row r="91" s="2" customFormat="true" ht="30" customHeight="true" spans="1:25">
      <c r="A91" s="91">
        <v>2</v>
      </c>
      <c r="B91" s="7" t="s">
        <v>280</v>
      </c>
      <c r="C91" s="7" t="s">
        <v>285</v>
      </c>
      <c r="D91" s="7" t="s">
        <v>286</v>
      </c>
      <c r="E91" s="7" t="s">
        <v>287</v>
      </c>
      <c r="F91" s="7" t="s">
        <v>30</v>
      </c>
      <c r="G91" s="14">
        <v>2.81923</v>
      </c>
      <c r="H91" s="14">
        <v>6.766152</v>
      </c>
      <c r="I91" s="7">
        <v>2.4</v>
      </c>
      <c r="J91" s="15">
        <v>45232</v>
      </c>
      <c r="K91" s="15">
        <v>45983</v>
      </c>
      <c r="L91" s="15">
        <v>45503</v>
      </c>
      <c r="M91" s="15">
        <v>47079</v>
      </c>
      <c r="N91" s="7" t="s">
        <v>31</v>
      </c>
      <c r="O91" s="54" t="s">
        <v>32</v>
      </c>
      <c r="P91" s="14">
        <v>4.736152</v>
      </c>
      <c r="Q91" s="14">
        <v>4.736152</v>
      </c>
      <c r="R91" s="7" t="s">
        <v>32</v>
      </c>
      <c r="S91" s="7" t="s">
        <v>33</v>
      </c>
      <c r="T91" s="7" t="s">
        <v>33</v>
      </c>
      <c r="U91" s="7" t="s">
        <v>33</v>
      </c>
      <c r="V91" s="7" t="s">
        <v>32</v>
      </c>
      <c r="W91" s="7"/>
      <c r="X91" s="80"/>
      <c r="Y91" s="84"/>
    </row>
    <row r="92" s="2" customFormat="true" ht="30" customHeight="true" spans="1:23">
      <c r="A92" s="91">
        <v>3</v>
      </c>
      <c r="B92" s="7" t="s">
        <v>280</v>
      </c>
      <c r="C92" s="7" t="s">
        <v>288</v>
      </c>
      <c r="D92" s="7" t="s">
        <v>289</v>
      </c>
      <c r="E92" s="7" t="s">
        <v>290</v>
      </c>
      <c r="F92" s="7" t="s">
        <v>30</v>
      </c>
      <c r="G92" s="14">
        <v>5.95445</v>
      </c>
      <c r="H92" s="14">
        <v>11.9089</v>
      </c>
      <c r="I92" s="7">
        <v>2</v>
      </c>
      <c r="J92" s="15">
        <v>44925</v>
      </c>
      <c r="K92" s="15">
        <v>45473</v>
      </c>
      <c r="L92" s="15">
        <v>45421</v>
      </c>
      <c r="M92" s="15">
        <v>46568</v>
      </c>
      <c r="N92" s="7" t="s">
        <v>31</v>
      </c>
      <c r="O92" s="54" t="s">
        <v>32</v>
      </c>
      <c r="P92" s="14">
        <v>-0.00110000000000099</v>
      </c>
      <c r="Q92" s="14">
        <v>-0.00110000000000099</v>
      </c>
      <c r="R92" s="14" t="s">
        <v>32</v>
      </c>
      <c r="S92" s="7" t="s">
        <v>33</v>
      </c>
      <c r="T92" s="7" t="s">
        <v>33</v>
      </c>
      <c r="U92" s="7" t="s">
        <v>33</v>
      </c>
      <c r="V92" s="7" t="s">
        <v>32</v>
      </c>
      <c r="W92" s="7"/>
    </row>
    <row r="93" s="2" customFormat="true" ht="30" customHeight="true" spans="1:23">
      <c r="A93" s="91">
        <v>4</v>
      </c>
      <c r="B93" s="7" t="s">
        <v>280</v>
      </c>
      <c r="C93" s="7" t="s">
        <v>291</v>
      </c>
      <c r="D93" s="7" t="s">
        <v>292</v>
      </c>
      <c r="E93" s="7" t="s">
        <v>293</v>
      </c>
      <c r="F93" s="7" t="s">
        <v>30</v>
      </c>
      <c r="G93" s="14">
        <v>2.46034</v>
      </c>
      <c r="H93" s="14">
        <v>6.642918</v>
      </c>
      <c r="I93" s="7">
        <v>2.7</v>
      </c>
      <c r="J93" s="15">
        <v>44925</v>
      </c>
      <c r="K93" s="15">
        <v>45493</v>
      </c>
      <c r="L93" s="15">
        <v>45492</v>
      </c>
      <c r="M93" s="15">
        <v>46588</v>
      </c>
      <c r="N93" s="7" t="s">
        <v>31</v>
      </c>
      <c r="O93" s="54" t="s">
        <v>32</v>
      </c>
      <c r="P93" s="14">
        <v>0</v>
      </c>
      <c r="Q93" s="14">
        <v>0</v>
      </c>
      <c r="R93" s="7" t="s">
        <v>32</v>
      </c>
      <c r="S93" s="7" t="s">
        <v>33</v>
      </c>
      <c r="T93" s="7" t="s">
        <v>33</v>
      </c>
      <c r="U93" s="7" t="s">
        <v>33</v>
      </c>
      <c r="V93" s="7" t="s">
        <v>32</v>
      </c>
      <c r="W93" s="7"/>
    </row>
    <row r="94" s="2" customFormat="true" ht="30" customHeight="true" spans="1:23">
      <c r="A94" s="91">
        <v>5</v>
      </c>
      <c r="B94" s="7" t="s">
        <v>280</v>
      </c>
      <c r="C94" s="7" t="s">
        <v>294</v>
      </c>
      <c r="D94" s="7" t="s">
        <v>295</v>
      </c>
      <c r="E94" s="7" t="s">
        <v>296</v>
      </c>
      <c r="F94" s="7" t="s">
        <v>30</v>
      </c>
      <c r="G94" s="14">
        <v>2.3052</v>
      </c>
      <c r="H94" s="14">
        <v>6.68508</v>
      </c>
      <c r="I94" s="7">
        <v>2.9</v>
      </c>
      <c r="J94" s="15">
        <v>44925</v>
      </c>
      <c r="K94" s="15">
        <v>45493</v>
      </c>
      <c r="L94" s="15">
        <v>45492</v>
      </c>
      <c r="M94" s="15">
        <v>46588</v>
      </c>
      <c r="N94" s="7" t="s">
        <v>31</v>
      </c>
      <c r="O94" s="54" t="s">
        <v>32</v>
      </c>
      <c r="P94" s="14">
        <v>-0.00492000000000026</v>
      </c>
      <c r="Q94" s="14">
        <v>-0.00492000000000026</v>
      </c>
      <c r="R94" s="7" t="s">
        <v>32</v>
      </c>
      <c r="S94" s="7" t="s">
        <v>33</v>
      </c>
      <c r="T94" s="7" t="s">
        <v>33</v>
      </c>
      <c r="U94" s="7" t="s">
        <v>33</v>
      </c>
      <c r="V94" s="7" t="s">
        <v>32</v>
      </c>
      <c r="W94" s="7"/>
    </row>
    <row r="95" s="2" customFormat="true" ht="30" customHeight="true" spans="1:23">
      <c r="A95" s="91">
        <v>6</v>
      </c>
      <c r="B95" s="7" t="s">
        <v>280</v>
      </c>
      <c r="C95" s="7" t="s">
        <v>297</v>
      </c>
      <c r="D95" s="7" t="s">
        <v>298</v>
      </c>
      <c r="E95" s="7" t="s">
        <v>299</v>
      </c>
      <c r="F95" s="7" t="s">
        <v>30</v>
      </c>
      <c r="G95" s="14">
        <v>1.17645</v>
      </c>
      <c r="H95" s="14">
        <v>3.411705</v>
      </c>
      <c r="I95" s="7">
        <v>2.9</v>
      </c>
      <c r="J95" s="15">
        <v>44922</v>
      </c>
      <c r="K95" s="15">
        <v>45461</v>
      </c>
      <c r="L95" s="15">
        <v>45062</v>
      </c>
      <c r="M95" s="15">
        <v>46556</v>
      </c>
      <c r="N95" s="7" t="s">
        <v>31</v>
      </c>
      <c r="O95" s="54" t="s">
        <v>72</v>
      </c>
      <c r="P95" s="14">
        <v>3.411705</v>
      </c>
      <c r="Q95" s="14">
        <v>3.411705</v>
      </c>
      <c r="R95" s="14" t="s">
        <v>32</v>
      </c>
      <c r="S95" s="7" t="s">
        <v>33</v>
      </c>
      <c r="T95" s="7" t="s">
        <v>33</v>
      </c>
      <c r="U95" s="7" t="s">
        <v>33</v>
      </c>
      <c r="V95" s="7" t="s">
        <v>72</v>
      </c>
      <c r="W95" s="7"/>
    </row>
    <row r="96" s="2" customFormat="true" ht="30" customHeight="true" spans="1:23">
      <c r="A96" s="91">
        <v>7</v>
      </c>
      <c r="B96" s="7" t="s">
        <v>280</v>
      </c>
      <c r="C96" s="7" t="s">
        <v>300</v>
      </c>
      <c r="D96" s="7" t="s">
        <v>301</v>
      </c>
      <c r="E96" s="7" t="s">
        <v>302</v>
      </c>
      <c r="F96" s="31" t="s">
        <v>30</v>
      </c>
      <c r="G96" s="14">
        <v>5.01211</v>
      </c>
      <c r="H96" s="14">
        <v>11.09</v>
      </c>
      <c r="I96" s="7">
        <v>2.5</v>
      </c>
      <c r="J96" s="15">
        <v>44886</v>
      </c>
      <c r="K96" s="15">
        <v>45648</v>
      </c>
      <c r="L96" s="15">
        <v>45301</v>
      </c>
      <c r="M96" s="15">
        <v>46743</v>
      </c>
      <c r="N96" s="7" t="s">
        <v>31</v>
      </c>
      <c r="O96" s="54" t="s">
        <v>32</v>
      </c>
      <c r="P96" s="14">
        <v>9.34</v>
      </c>
      <c r="Q96" s="14">
        <v>9.34</v>
      </c>
      <c r="R96" s="14" t="s">
        <v>32</v>
      </c>
      <c r="S96" s="7" t="s">
        <v>33</v>
      </c>
      <c r="T96" s="7" t="s">
        <v>33</v>
      </c>
      <c r="U96" s="7" t="s">
        <v>33</v>
      </c>
      <c r="V96" s="7" t="s">
        <v>32</v>
      </c>
      <c r="W96" s="7"/>
    </row>
    <row r="97" s="2" customFormat="true" ht="30" customHeight="true" spans="1:23">
      <c r="A97" s="91">
        <v>8</v>
      </c>
      <c r="B97" s="7" t="s">
        <v>280</v>
      </c>
      <c r="C97" s="7" t="s">
        <v>303</v>
      </c>
      <c r="D97" s="7" t="s">
        <v>304</v>
      </c>
      <c r="E97" s="7" t="s">
        <v>305</v>
      </c>
      <c r="F97" s="7" t="s">
        <v>30</v>
      </c>
      <c r="G97" s="14">
        <v>12.0938</v>
      </c>
      <c r="H97" s="14">
        <v>35.07202</v>
      </c>
      <c r="I97" s="7">
        <v>2.9</v>
      </c>
      <c r="J97" s="15">
        <v>44349</v>
      </c>
      <c r="K97" s="15">
        <v>44761</v>
      </c>
      <c r="L97" s="15"/>
      <c r="M97" s="15">
        <v>45857</v>
      </c>
      <c r="N97" s="7" t="s">
        <v>31</v>
      </c>
      <c r="O97" s="54" t="s">
        <v>32</v>
      </c>
      <c r="P97" s="14">
        <v>27.51202</v>
      </c>
      <c r="Q97" s="14">
        <v>27.51202</v>
      </c>
      <c r="R97" s="14" t="s">
        <v>32</v>
      </c>
      <c r="S97" s="7" t="s">
        <v>33</v>
      </c>
      <c r="T97" s="7" t="s">
        <v>33</v>
      </c>
      <c r="U97" s="7" t="s">
        <v>33</v>
      </c>
      <c r="V97" s="7" t="s">
        <v>32</v>
      </c>
      <c r="W97" s="7"/>
    </row>
    <row r="98" s="2" customFormat="true" ht="30" customHeight="true" spans="1:23">
      <c r="A98" s="91">
        <v>9</v>
      </c>
      <c r="B98" s="7" t="s">
        <v>280</v>
      </c>
      <c r="C98" s="7" t="s">
        <v>306</v>
      </c>
      <c r="D98" s="7" t="s">
        <v>307</v>
      </c>
      <c r="E98" s="7" t="s">
        <v>308</v>
      </c>
      <c r="F98" s="7" t="s">
        <v>30</v>
      </c>
      <c r="G98" s="14">
        <v>3.93728</v>
      </c>
      <c r="H98" s="14">
        <v>5.90592</v>
      </c>
      <c r="I98" s="7">
        <v>1.5</v>
      </c>
      <c r="J98" s="15">
        <v>44314</v>
      </c>
      <c r="K98" s="15">
        <v>44679</v>
      </c>
      <c r="L98" s="15"/>
      <c r="M98" s="15">
        <v>45775</v>
      </c>
      <c r="N98" s="7" t="s">
        <v>31</v>
      </c>
      <c r="O98" s="54" t="s">
        <v>32</v>
      </c>
      <c r="P98" s="14">
        <v>5.52592</v>
      </c>
      <c r="Q98" s="14">
        <v>5.52592</v>
      </c>
      <c r="R98" s="14" t="s">
        <v>32</v>
      </c>
      <c r="S98" s="7" t="s">
        <v>33</v>
      </c>
      <c r="T98" s="7" t="s">
        <v>33</v>
      </c>
      <c r="U98" s="7" t="s">
        <v>33</v>
      </c>
      <c r="V98" s="7" t="s">
        <v>32</v>
      </c>
      <c r="W98" s="7"/>
    </row>
    <row r="99" s="2" customFormat="true" ht="30" customHeight="true" spans="1:23">
      <c r="A99" s="91">
        <v>10</v>
      </c>
      <c r="B99" s="7" t="s">
        <v>280</v>
      </c>
      <c r="C99" s="7" t="s">
        <v>309</v>
      </c>
      <c r="D99" s="7" t="s">
        <v>310</v>
      </c>
      <c r="E99" s="7" t="s">
        <v>311</v>
      </c>
      <c r="F99" s="7" t="s">
        <v>30</v>
      </c>
      <c r="G99" s="14">
        <v>8.99008</v>
      </c>
      <c r="H99" s="14">
        <v>17.98016</v>
      </c>
      <c r="I99" s="7">
        <v>2</v>
      </c>
      <c r="J99" s="15">
        <v>44132</v>
      </c>
      <c r="K99" s="15">
        <v>44504</v>
      </c>
      <c r="L99" s="15">
        <v>44334</v>
      </c>
      <c r="M99" s="15">
        <v>45857</v>
      </c>
      <c r="N99" s="7" t="s">
        <v>31</v>
      </c>
      <c r="O99" s="54" t="s">
        <v>32</v>
      </c>
      <c r="P99" s="14">
        <v>15.44016</v>
      </c>
      <c r="Q99" s="14">
        <v>15.44016</v>
      </c>
      <c r="R99" s="7" t="s">
        <v>32</v>
      </c>
      <c r="S99" s="7" t="s">
        <v>33</v>
      </c>
      <c r="T99" s="7" t="s">
        <v>33</v>
      </c>
      <c r="U99" s="7" t="s">
        <v>33</v>
      </c>
      <c r="V99" s="7" t="s">
        <v>32</v>
      </c>
      <c r="W99" s="7"/>
    </row>
    <row r="100" s="2" customFormat="true" ht="30" customHeight="true" spans="1:23">
      <c r="A100" s="91">
        <v>11</v>
      </c>
      <c r="B100" s="7" t="s">
        <v>280</v>
      </c>
      <c r="C100" s="7" t="s">
        <v>312</v>
      </c>
      <c r="D100" s="7" t="s">
        <v>313</v>
      </c>
      <c r="E100" s="7" t="s">
        <v>314</v>
      </c>
      <c r="F100" s="7" t="s">
        <v>30</v>
      </c>
      <c r="G100" s="14">
        <v>2.42322</v>
      </c>
      <c r="H100" s="14">
        <v>7.027338</v>
      </c>
      <c r="I100" s="7">
        <v>2.9</v>
      </c>
      <c r="J100" s="15">
        <v>43946</v>
      </c>
      <c r="K100" s="15">
        <v>44349</v>
      </c>
      <c r="L100" s="15"/>
      <c r="M100" s="15">
        <v>45810</v>
      </c>
      <c r="N100" s="7" t="s">
        <v>31</v>
      </c>
      <c r="O100" s="54" t="s">
        <v>32</v>
      </c>
      <c r="P100" s="14">
        <v>4.087338</v>
      </c>
      <c r="Q100" s="14">
        <v>4.087338</v>
      </c>
      <c r="R100" s="14" t="s">
        <v>32</v>
      </c>
      <c r="S100" s="7" t="s">
        <v>33</v>
      </c>
      <c r="T100" s="7" t="s">
        <v>33</v>
      </c>
      <c r="U100" s="7" t="s">
        <v>33</v>
      </c>
      <c r="V100" s="7" t="s">
        <v>32</v>
      </c>
      <c r="W100" s="7"/>
    </row>
    <row r="101" s="2" customFormat="true" ht="30" customHeight="true" spans="1:23">
      <c r="A101" s="91">
        <v>12</v>
      </c>
      <c r="B101" s="7" t="s">
        <v>280</v>
      </c>
      <c r="C101" s="7" t="s">
        <v>315</v>
      </c>
      <c r="D101" s="7" t="s">
        <v>316</v>
      </c>
      <c r="E101" s="7" t="s">
        <v>314</v>
      </c>
      <c r="F101" s="7" t="s">
        <v>30</v>
      </c>
      <c r="G101" s="14">
        <v>2.17981</v>
      </c>
      <c r="H101" s="14">
        <v>5.885487</v>
      </c>
      <c r="I101" s="7">
        <v>2.7</v>
      </c>
      <c r="J101" s="15">
        <v>43946</v>
      </c>
      <c r="K101" s="15">
        <v>44349</v>
      </c>
      <c r="L101" s="15"/>
      <c r="M101" s="15">
        <v>45810</v>
      </c>
      <c r="N101" s="7" t="s">
        <v>31</v>
      </c>
      <c r="O101" s="54" t="s">
        <v>32</v>
      </c>
      <c r="P101" s="14">
        <v>2.955487</v>
      </c>
      <c r="Q101" s="14">
        <v>2.955487</v>
      </c>
      <c r="R101" s="14" t="s">
        <v>32</v>
      </c>
      <c r="S101" s="7" t="s">
        <v>33</v>
      </c>
      <c r="T101" s="7" t="s">
        <v>33</v>
      </c>
      <c r="U101" s="7" t="s">
        <v>33</v>
      </c>
      <c r="V101" s="7" t="s">
        <v>32</v>
      </c>
      <c r="W101" s="7"/>
    </row>
    <row r="102" s="2" customFormat="true" ht="30" customHeight="true" spans="1:23">
      <c r="A102" s="91">
        <v>13</v>
      </c>
      <c r="B102" s="7" t="s">
        <v>280</v>
      </c>
      <c r="C102" s="7" t="s">
        <v>317</v>
      </c>
      <c r="D102" s="7" t="s">
        <v>318</v>
      </c>
      <c r="E102" s="7" t="s">
        <v>319</v>
      </c>
      <c r="F102" s="7" t="s">
        <v>30</v>
      </c>
      <c r="G102" s="14">
        <v>0.96257</v>
      </c>
      <c r="H102" s="14">
        <v>2.406425</v>
      </c>
      <c r="I102" s="7">
        <v>2.5</v>
      </c>
      <c r="J102" s="15">
        <v>43626</v>
      </c>
      <c r="K102" s="15">
        <v>43981</v>
      </c>
      <c r="L102" s="15">
        <v>44000</v>
      </c>
      <c r="M102" s="15">
        <v>45076</v>
      </c>
      <c r="N102" s="7" t="s">
        <v>31</v>
      </c>
      <c r="O102" s="54" t="s">
        <v>32</v>
      </c>
      <c r="P102" s="14">
        <v>0.256425</v>
      </c>
      <c r="Q102" s="14">
        <v>0.256425</v>
      </c>
      <c r="R102" s="14" t="s">
        <v>32</v>
      </c>
      <c r="S102" s="7" t="s">
        <v>33</v>
      </c>
      <c r="T102" s="103" t="s">
        <v>33</v>
      </c>
      <c r="U102" s="7" t="s">
        <v>33</v>
      </c>
      <c r="V102" s="7" t="s">
        <v>72</v>
      </c>
      <c r="W102" s="7"/>
    </row>
    <row r="103" s="2" customFormat="true" ht="30" customHeight="true" spans="1:23">
      <c r="A103" s="91">
        <v>14</v>
      </c>
      <c r="B103" s="7" t="s">
        <v>280</v>
      </c>
      <c r="C103" s="7" t="s">
        <v>320</v>
      </c>
      <c r="D103" s="7" t="s">
        <v>321</v>
      </c>
      <c r="E103" s="7" t="s">
        <v>322</v>
      </c>
      <c r="F103" s="7" t="s">
        <v>30</v>
      </c>
      <c r="G103" s="14">
        <v>1.69516</v>
      </c>
      <c r="H103" s="14">
        <v>4.2379</v>
      </c>
      <c r="I103" s="7">
        <v>2.5</v>
      </c>
      <c r="J103" s="15">
        <v>43626</v>
      </c>
      <c r="K103" s="15">
        <v>43981</v>
      </c>
      <c r="L103" s="15">
        <v>44000</v>
      </c>
      <c r="M103" s="15">
        <v>45076</v>
      </c>
      <c r="N103" s="7" t="s">
        <v>31</v>
      </c>
      <c r="O103" s="54" t="s">
        <v>32</v>
      </c>
      <c r="P103" s="14">
        <v>0.7479</v>
      </c>
      <c r="Q103" s="14">
        <v>0.7479</v>
      </c>
      <c r="R103" s="14" t="s">
        <v>32</v>
      </c>
      <c r="S103" s="7" t="s">
        <v>33</v>
      </c>
      <c r="T103" s="103" t="s">
        <v>33</v>
      </c>
      <c r="U103" s="7" t="s">
        <v>33</v>
      </c>
      <c r="V103" s="7" t="s">
        <v>72</v>
      </c>
      <c r="W103" s="7"/>
    </row>
    <row r="104" s="2" customFormat="true" ht="30" customHeight="true" spans="1:23">
      <c r="A104" s="91">
        <v>18</v>
      </c>
      <c r="B104" s="7" t="s">
        <v>323</v>
      </c>
      <c r="C104" s="7" t="s">
        <v>324</v>
      </c>
      <c r="D104" s="7" t="s">
        <v>325</v>
      </c>
      <c r="E104" s="7" t="s">
        <v>326</v>
      </c>
      <c r="F104" s="7" t="s">
        <v>326</v>
      </c>
      <c r="G104" s="14">
        <v>5.40018</v>
      </c>
      <c r="H104" s="14">
        <v>8.640288</v>
      </c>
      <c r="I104" s="98">
        <v>1.6</v>
      </c>
      <c r="J104" s="32">
        <v>45482</v>
      </c>
      <c r="K104" s="32">
        <v>45847</v>
      </c>
      <c r="L104" s="32">
        <v>45504</v>
      </c>
      <c r="M104" s="32">
        <v>46943</v>
      </c>
      <c r="N104" s="7" t="s">
        <v>31</v>
      </c>
      <c r="O104" s="7" t="s">
        <v>32</v>
      </c>
      <c r="P104" s="14">
        <v>4.806358</v>
      </c>
      <c r="Q104" s="14">
        <v>1.158372</v>
      </c>
      <c r="R104" s="7" t="s">
        <v>32</v>
      </c>
      <c r="S104" s="7" t="s">
        <v>33</v>
      </c>
      <c r="T104" s="7" t="s">
        <v>33</v>
      </c>
      <c r="U104" s="7" t="s">
        <v>327</v>
      </c>
      <c r="V104" s="7" t="s">
        <v>32</v>
      </c>
      <c r="W104" s="7"/>
    </row>
    <row r="105" s="2" customFormat="true" ht="30" customHeight="true" spans="1:23">
      <c r="A105" s="91">
        <v>19</v>
      </c>
      <c r="B105" s="7" t="s">
        <v>323</v>
      </c>
      <c r="C105" s="7" t="s">
        <v>328</v>
      </c>
      <c r="D105" s="7" t="s">
        <v>329</v>
      </c>
      <c r="E105" s="7" t="s">
        <v>326</v>
      </c>
      <c r="F105" s="7" t="s">
        <v>326</v>
      </c>
      <c r="G105" s="14">
        <v>10.72</v>
      </c>
      <c r="H105" s="14">
        <v>17.152</v>
      </c>
      <c r="I105" s="7">
        <v>1.6</v>
      </c>
      <c r="J105" s="32">
        <v>45376</v>
      </c>
      <c r="K105" s="32">
        <v>45741</v>
      </c>
      <c r="L105" s="32" t="s">
        <v>33</v>
      </c>
      <c r="M105" s="32">
        <v>46837</v>
      </c>
      <c r="N105" s="7" t="s">
        <v>71</v>
      </c>
      <c r="O105" s="7" t="s">
        <v>32</v>
      </c>
      <c r="P105" s="14">
        <v>0</v>
      </c>
      <c r="Q105" s="14">
        <v>0</v>
      </c>
      <c r="R105" s="7" t="s">
        <v>32</v>
      </c>
      <c r="S105" s="7" t="s">
        <v>72</v>
      </c>
      <c r="T105" s="7" t="s">
        <v>330</v>
      </c>
      <c r="U105" s="7" t="s">
        <v>327</v>
      </c>
      <c r="V105" s="7" t="s">
        <v>33</v>
      </c>
      <c r="W105" s="7"/>
    </row>
    <row r="106" s="2" customFormat="true" ht="30" customHeight="true" spans="1:23">
      <c r="A106" s="91">
        <v>20</v>
      </c>
      <c r="B106" s="7" t="s">
        <v>323</v>
      </c>
      <c r="C106" s="7" t="s">
        <v>331</v>
      </c>
      <c r="D106" s="7" t="s">
        <v>332</v>
      </c>
      <c r="E106" s="7" t="s">
        <v>326</v>
      </c>
      <c r="F106" s="7" t="s">
        <v>30</v>
      </c>
      <c r="G106" s="14">
        <v>2.65</v>
      </c>
      <c r="H106" s="14">
        <v>5.3</v>
      </c>
      <c r="I106" s="7">
        <v>2</v>
      </c>
      <c r="J106" s="15">
        <v>45126</v>
      </c>
      <c r="K106" s="15">
        <v>45491</v>
      </c>
      <c r="L106" s="15">
        <v>45135</v>
      </c>
      <c r="M106" s="15">
        <v>46586</v>
      </c>
      <c r="N106" s="7" t="s">
        <v>31</v>
      </c>
      <c r="O106" s="7" t="s">
        <v>32</v>
      </c>
      <c r="P106" s="14">
        <v>4.3522</v>
      </c>
      <c r="Q106" s="14">
        <v>1.824</v>
      </c>
      <c r="R106" s="7" t="s">
        <v>32</v>
      </c>
      <c r="S106" s="7" t="s">
        <v>33</v>
      </c>
      <c r="T106" s="7" t="s">
        <v>33</v>
      </c>
      <c r="U106" s="7" t="s">
        <v>327</v>
      </c>
      <c r="V106" s="7" t="s">
        <v>32</v>
      </c>
      <c r="W106" s="7"/>
    </row>
    <row r="107" s="83" customFormat="true" ht="30" customHeight="true" spans="1:23">
      <c r="A107" s="91">
        <v>21</v>
      </c>
      <c r="B107" s="7" t="s">
        <v>323</v>
      </c>
      <c r="C107" s="7" t="s">
        <v>333</v>
      </c>
      <c r="D107" s="7" t="s">
        <v>334</v>
      </c>
      <c r="E107" s="7" t="s">
        <v>335</v>
      </c>
      <c r="F107" s="7" t="s">
        <v>30</v>
      </c>
      <c r="G107" s="14">
        <v>6.22051</v>
      </c>
      <c r="H107" s="14">
        <v>9.952816</v>
      </c>
      <c r="I107" s="7">
        <v>1.6</v>
      </c>
      <c r="J107" s="15">
        <v>44981</v>
      </c>
      <c r="K107" s="15">
        <v>45384</v>
      </c>
      <c r="L107" s="15">
        <v>45183</v>
      </c>
      <c r="M107" s="15">
        <v>46479</v>
      </c>
      <c r="N107" s="7" t="s">
        <v>31</v>
      </c>
      <c r="O107" s="7" t="s">
        <v>32</v>
      </c>
      <c r="P107" s="14">
        <v>7.255735</v>
      </c>
      <c r="Q107" s="14">
        <v>0.1714</v>
      </c>
      <c r="R107" s="7" t="s">
        <v>32</v>
      </c>
      <c r="S107" s="7" t="s">
        <v>33</v>
      </c>
      <c r="T107" s="7" t="s">
        <v>33</v>
      </c>
      <c r="U107" s="7" t="s">
        <v>327</v>
      </c>
      <c r="V107" s="7" t="s">
        <v>32</v>
      </c>
      <c r="W107" s="7"/>
    </row>
    <row r="108" s="2" customFormat="true" ht="30" customHeight="true" spans="1:23">
      <c r="A108" s="91">
        <v>22</v>
      </c>
      <c r="B108" s="7" t="s">
        <v>323</v>
      </c>
      <c r="C108" s="7" t="s">
        <v>336</v>
      </c>
      <c r="D108" s="7" t="s">
        <v>337</v>
      </c>
      <c r="E108" s="7" t="s">
        <v>335</v>
      </c>
      <c r="F108" s="7" t="s">
        <v>30</v>
      </c>
      <c r="G108" s="14">
        <v>3.43577</v>
      </c>
      <c r="H108" s="14">
        <v>5.497232</v>
      </c>
      <c r="I108" s="7">
        <v>1.6</v>
      </c>
      <c r="J108" s="15">
        <v>44981</v>
      </c>
      <c r="K108" s="15">
        <v>45384</v>
      </c>
      <c r="L108" s="15">
        <v>45167</v>
      </c>
      <c r="M108" s="15">
        <v>46479</v>
      </c>
      <c r="N108" s="7" t="s">
        <v>31</v>
      </c>
      <c r="O108" s="7" t="s">
        <v>32</v>
      </c>
      <c r="P108" s="14">
        <v>4.35689</v>
      </c>
      <c r="Q108" s="14">
        <v>0.0853</v>
      </c>
      <c r="R108" s="7" t="s">
        <v>32</v>
      </c>
      <c r="S108" s="7" t="s">
        <v>33</v>
      </c>
      <c r="T108" s="7" t="s">
        <v>33</v>
      </c>
      <c r="U108" s="7" t="s">
        <v>327</v>
      </c>
      <c r="V108" s="7" t="s">
        <v>32</v>
      </c>
      <c r="W108" s="7"/>
    </row>
    <row r="109" s="2" customFormat="true" ht="30" customHeight="true" spans="1:23">
      <c r="A109" s="91">
        <v>23</v>
      </c>
      <c r="B109" s="7" t="s">
        <v>323</v>
      </c>
      <c r="C109" s="7" t="s">
        <v>338</v>
      </c>
      <c r="D109" s="7" t="s">
        <v>339</v>
      </c>
      <c r="E109" s="7" t="s">
        <v>326</v>
      </c>
      <c r="F109" s="7" t="s">
        <v>30</v>
      </c>
      <c r="G109" s="14">
        <v>17.71433</v>
      </c>
      <c r="H109" s="14">
        <v>26.571495</v>
      </c>
      <c r="I109" s="7">
        <v>1.5</v>
      </c>
      <c r="J109" s="15">
        <v>44559</v>
      </c>
      <c r="K109" s="15">
        <v>44951</v>
      </c>
      <c r="L109" s="15">
        <v>45015</v>
      </c>
      <c r="M109" s="15">
        <v>46047</v>
      </c>
      <c r="N109" s="7" t="s">
        <v>31</v>
      </c>
      <c r="O109" s="7" t="s">
        <v>32</v>
      </c>
      <c r="P109" s="14">
        <v>12.187</v>
      </c>
      <c r="Q109" s="14">
        <v>5.7046</v>
      </c>
      <c r="R109" s="7" t="s">
        <v>32</v>
      </c>
      <c r="S109" s="7" t="s">
        <v>33</v>
      </c>
      <c r="T109" s="7" t="s">
        <v>33</v>
      </c>
      <c r="U109" s="7" t="s">
        <v>327</v>
      </c>
      <c r="V109" s="7" t="s">
        <v>32</v>
      </c>
      <c r="W109" s="7"/>
    </row>
    <row r="110" s="2" customFormat="true" ht="30" customHeight="true" spans="1:23">
      <c r="A110" s="91">
        <v>24</v>
      </c>
      <c r="B110" s="7" t="s">
        <v>323</v>
      </c>
      <c r="C110" s="7" t="s">
        <v>340</v>
      </c>
      <c r="D110" s="7" t="s">
        <v>341</v>
      </c>
      <c r="E110" s="7" t="s">
        <v>342</v>
      </c>
      <c r="F110" s="7" t="s">
        <v>30</v>
      </c>
      <c r="G110" s="14">
        <v>6.41708</v>
      </c>
      <c r="H110" s="14">
        <v>12.83416</v>
      </c>
      <c r="I110" s="7">
        <v>2</v>
      </c>
      <c r="J110" s="15">
        <v>44358</v>
      </c>
      <c r="K110" s="15">
        <v>44723</v>
      </c>
      <c r="L110" s="15">
        <v>44491</v>
      </c>
      <c r="M110" s="15">
        <v>45819</v>
      </c>
      <c r="N110" s="7" t="s">
        <v>31</v>
      </c>
      <c r="O110" s="7" t="s">
        <v>32</v>
      </c>
      <c r="P110" s="14">
        <v>12.5544</v>
      </c>
      <c r="Q110" s="14">
        <v>12.0046</v>
      </c>
      <c r="R110" s="7" t="s">
        <v>32</v>
      </c>
      <c r="S110" s="7" t="s">
        <v>33</v>
      </c>
      <c r="T110" s="7" t="s">
        <v>33</v>
      </c>
      <c r="U110" s="7" t="s">
        <v>327</v>
      </c>
      <c r="V110" s="7" t="s">
        <v>32</v>
      </c>
      <c r="W110" s="7"/>
    </row>
    <row r="111" s="2" customFormat="true" ht="30" customHeight="true" spans="1:23">
      <c r="A111" s="91">
        <v>25</v>
      </c>
      <c r="B111" s="7" t="s">
        <v>323</v>
      </c>
      <c r="C111" s="7" t="s">
        <v>343</v>
      </c>
      <c r="D111" s="7" t="s">
        <v>344</v>
      </c>
      <c r="E111" s="7" t="s">
        <v>342</v>
      </c>
      <c r="F111" s="7" t="s">
        <v>30</v>
      </c>
      <c r="G111" s="14">
        <v>9.88967</v>
      </c>
      <c r="H111" s="14">
        <v>14.834505</v>
      </c>
      <c r="I111" s="7">
        <v>1.5</v>
      </c>
      <c r="J111" s="15">
        <v>44348</v>
      </c>
      <c r="K111" s="15">
        <v>44723</v>
      </c>
      <c r="L111" s="15">
        <v>44456</v>
      </c>
      <c r="M111" s="15">
        <v>45819</v>
      </c>
      <c r="N111" s="7" t="s">
        <v>31</v>
      </c>
      <c r="O111" s="7" t="s">
        <v>32</v>
      </c>
      <c r="P111" s="14">
        <v>12.422352</v>
      </c>
      <c r="Q111" s="14">
        <v>6.1937</v>
      </c>
      <c r="R111" s="7" t="s">
        <v>32</v>
      </c>
      <c r="S111" s="7" t="s">
        <v>33</v>
      </c>
      <c r="T111" s="7" t="s">
        <v>33</v>
      </c>
      <c r="U111" s="7" t="s">
        <v>327</v>
      </c>
      <c r="V111" s="7" t="s">
        <v>32</v>
      </c>
      <c r="W111" s="7"/>
    </row>
    <row r="112" s="2" customFormat="true" ht="30" customHeight="true" spans="1:23">
      <c r="A112" s="91">
        <v>26</v>
      </c>
      <c r="B112" s="7" t="s">
        <v>323</v>
      </c>
      <c r="C112" s="7" t="s">
        <v>345</v>
      </c>
      <c r="D112" s="7" t="s">
        <v>346</v>
      </c>
      <c r="E112" s="7" t="s">
        <v>342</v>
      </c>
      <c r="F112" s="7" t="s">
        <v>30</v>
      </c>
      <c r="G112" s="14">
        <v>17.16682</v>
      </c>
      <c r="H112" s="14">
        <v>24.033548</v>
      </c>
      <c r="I112" s="7">
        <v>1.4</v>
      </c>
      <c r="J112" s="15">
        <v>44195</v>
      </c>
      <c r="K112" s="15">
        <v>44565</v>
      </c>
      <c r="L112" s="15">
        <v>44295</v>
      </c>
      <c r="M112" s="15">
        <v>45661</v>
      </c>
      <c r="N112" s="7" t="s">
        <v>31</v>
      </c>
      <c r="O112" s="7" t="s">
        <v>32</v>
      </c>
      <c r="P112" s="14">
        <v>12.5692</v>
      </c>
      <c r="Q112" s="14">
        <v>7.7029</v>
      </c>
      <c r="R112" s="7" t="s">
        <v>32</v>
      </c>
      <c r="S112" s="7" t="s">
        <v>33</v>
      </c>
      <c r="T112" s="7" t="s">
        <v>33</v>
      </c>
      <c r="U112" s="7" t="s">
        <v>327</v>
      </c>
      <c r="V112" s="7" t="s">
        <v>32</v>
      </c>
      <c r="W112" s="7"/>
    </row>
    <row r="113" s="2" customFormat="true" ht="30" customHeight="true" spans="1:23">
      <c r="A113" s="91">
        <v>27</v>
      </c>
      <c r="B113" s="7" t="s">
        <v>323</v>
      </c>
      <c r="C113" s="7" t="s">
        <v>347</v>
      </c>
      <c r="D113" s="7" t="s">
        <v>348</v>
      </c>
      <c r="E113" s="7" t="s">
        <v>342</v>
      </c>
      <c r="F113" s="7" t="s">
        <v>30</v>
      </c>
      <c r="G113" s="14">
        <v>16.04297</v>
      </c>
      <c r="H113" s="14">
        <v>24.064455</v>
      </c>
      <c r="I113" s="7">
        <v>1.5</v>
      </c>
      <c r="J113" s="15">
        <v>44113</v>
      </c>
      <c r="K113" s="15">
        <v>44538</v>
      </c>
      <c r="L113" s="15">
        <v>44315</v>
      </c>
      <c r="M113" s="15">
        <v>45634</v>
      </c>
      <c r="N113" s="7" t="s">
        <v>31</v>
      </c>
      <c r="O113" s="7" t="s">
        <v>32</v>
      </c>
      <c r="P113" s="14">
        <v>22.6857</v>
      </c>
      <c r="Q113" s="14">
        <v>10.7403</v>
      </c>
      <c r="R113" s="7" t="s">
        <v>32</v>
      </c>
      <c r="S113" s="7" t="s">
        <v>33</v>
      </c>
      <c r="T113" s="7" t="s">
        <v>33</v>
      </c>
      <c r="U113" s="7" t="s">
        <v>327</v>
      </c>
      <c r="V113" s="7" t="s">
        <v>32</v>
      </c>
      <c r="W113" s="7"/>
    </row>
    <row r="114" s="2" customFormat="true" ht="30" customHeight="true" spans="1:23">
      <c r="A114" s="91">
        <v>28</v>
      </c>
      <c r="B114" s="7" t="s">
        <v>323</v>
      </c>
      <c r="C114" s="7" t="s">
        <v>349</v>
      </c>
      <c r="D114" s="7" t="s">
        <v>350</v>
      </c>
      <c r="E114" s="7" t="s">
        <v>351</v>
      </c>
      <c r="F114" s="7" t="s">
        <v>30</v>
      </c>
      <c r="G114" s="14">
        <v>6.18472</v>
      </c>
      <c r="H114" s="14">
        <v>9.27708</v>
      </c>
      <c r="I114" s="7">
        <v>1.5</v>
      </c>
      <c r="J114" s="32">
        <v>43133</v>
      </c>
      <c r="K114" s="32">
        <v>43498</v>
      </c>
      <c r="L114" s="32">
        <v>43301</v>
      </c>
      <c r="M114" s="32">
        <v>44594</v>
      </c>
      <c r="N114" s="7" t="s">
        <v>31</v>
      </c>
      <c r="O114" s="7" t="s">
        <v>32</v>
      </c>
      <c r="P114" s="14">
        <v>4.8613</v>
      </c>
      <c r="Q114" s="14">
        <v>1.8455</v>
      </c>
      <c r="R114" s="7" t="s">
        <v>32</v>
      </c>
      <c r="S114" s="7" t="s">
        <v>33</v>
      </c>
      <c r="T114" s="7" t="s">
        <v>33</v>
      </c>
      <c r="U114" s="7" t="s">
        <v>352</v>
      </c>
      <c r="V114" s="7" t="s">
        <v>32</v>
      </c>
      <c r="W114" s="7"/>
    </row>
    <row r="115" s="2" customFormat="true" ht="30" customHeight="true" spans="1:23">
      <c r="A115" s="91">
        <v>29</v>
      </c>
      <c r="B115" s="7" t="s">
        <v>323</v>
      </c>
      <c r="C115" s="7" t="s">
        <v>353</v>
      </c>
      <c r="D115" s="7" t="s">
        <v>354</v>
      </c>
      <c r="E115" s="7" t="s">
        <v>351</v>
      </c>
      <c r="F115" s="7" t="s">
        <v>30</v>
      </c>
      <c r="G115" s="14">
        <v>9.44187</v>
      </c>
      <c r="H115" s="14">
        <v>16.995366</v>
      </c>
      <c r="I115" s="7">
        <v>1.8</v>
      </c>
      <c r="J115" s="32">
        <v>43136</v>
      </c>
      <c r="K115" s="32">
        <v>43501</v>
      </c>
      <c r="L115" s="32">
        <v>43264</v>
      </c>
      <c r="M115" s="32">
        <v>44597</v>
      </c>
      <c r="N115" s="7" t="s">
        <v>31</v>
      </c>
      <c r="O115" s="7" t="s">
        <v>32</v>
      </c>
      <c r="P115" s="14">
        <v>1.0417</v>
      </c>
      <c r="Q115" s="14">
        <v>0</v>
      </c>
      <c r="R115" s="7" t="s">
        <v>32</v>
      </c>
      <c r="S115" s="7" t="s">
        <v>33</v>
      </c>
      <c r="T115" s="7" t="s">
        <v>33</v>
      </c>
      <c r="U115" s="7" t="s">
        <v>352</v>
      </c>
      <c r="V115" s="7" t="s">
        <v>32</v>
      </c>
      <c r="W115" s="7"/>
    </row>
    <row r="116" s="2" customFormat="true" ht="30" customHeight="true" spans="1:23">
      <c r="A116" s="91">
        <v>30</v>
      </c>
      <c r="B116" s="7" t="s">
        <v>323</v>
      </c>
      <c r="C116" s="7" t="s">
        <v>355</v>
      </c>
      <c r="D116" s="7" t="s">
        <v>356</v>
      </c>
      <c r="E116" s="7" t="s">
        <v>357</v>
      </c>
      <c r="F116" s="7" t="s">
        <v>30</v>
      </c>
      <c r="G116" s="14">
        <v>7.45011</v>
      </c>
      <c r="H116" s="14">
        <v>11.175165</v>
      </c>
      <c r="I116" s="7">
        <v>1.5</v>
      </c>
      <c r="J116" s="15">
        <v>43083</v>
      </c>
      <c r="K116" s="15">
        <v>43462</v>
      </c>
      <c r="L116" s="15">
        <v>43264</v>
      </c>
      <c r="M116" s="15">
        <v>44558</v>
      </c>
      <c r="N116" s="7" t="s">
        <v>31</v>
      </c>
      <c r="O116" s="7" t="s">
        <v>32</v>
      </c>
      <c r="P116" s="14">
        <v>0.7698</v>
      </c>
      <c r="Q116" s="14">
        <v>0</v>
      </c>
      <c r="R116" s="7" t="s">
        <v>72</v>
      </c>
      <c r="S116" s="7" t="s">
        <v>32</v>
      </c>
      <c r="T116" s="7" t="s">
        <v>72</v>
      </c>
      <c r="U116" s="7" t="s">
        <v>352</v>
      </c>
      <c r="V116" s="7" t="s">
        <v>32</v>
      </c>
      <c r="W116" s="7"/>
    </row>
    <row r="117" s="2" customFormat="true" ht="30" customHeight="true" spans="1:23">
      <c r="A117" s="91">
        <v>31</v>
      </c>
      <c r="B117" s="7" t="s">
        <v>358</v>
      </c>
      <c r="C117" s="7" t="s">
        <v>359</v>
      </c>
      <c r="D117" s="7" t="s">
        <v>360</v>
      </c>
      <c r="E117" s="7" t="s">
        <v>361</v>
      </c>
      <c r="F117" s="7" t="s">
        <v>30</v>
      </c>
      <c r="G117" s="14">
        <v>3.8469</v>
      </c>
      <c r="H117" s="14">
        <v>7.6938</v>
      </c>
      <c r="I117" s="7">
        <v>2</v>
      </c>
      <c r="J117" s="15">
        <v>45260</v>
      </c>
      <c r="K117" s="15">
        <v>45620</v>
      </c>
      <c r="L117" s="15" t="s">
        <v>33</v>
      </c>
      <c r="M117" s="15">
        <v>46715</v>
      </c>
      <c r="N117" s="7" t="s">
        <v>71</v>
      </c>
      <c r="O117" s="7" t="s">
        <v>32</v>
      </c>
      <c r="P117" s="14">
        <v>0</v>
      </c>
      <c r="Q117" s="14">
        <v>0</v>
      </c>
      <c r="R117" s="7" t="s">
        <v>32</v>
      </c>
      <c r="S117" s="7" t="s">
        <v>32</v>
      </c>
      <c r="T117" s="7" t="s">
        <v>32</v>
      </c>
      <c r="U117" s="7" t="s">
        <v>33</v>
      </c>
      <c r="V117" s="7" t="s">
        <v>33</v>
      </c>
      <c r="W117" s="7" t="s">
        <v>362</v>
      </c>
    </row>
    <row r="118" s="182" customFormat="true" ht="30" customHeight="true" spans="1:23">
      <c r="A118" s="187">
        <v>32</v>
      </c>
      <c r="B118" s="187" t="s">
        <v>323</v>
      </c>
      <c r="C118" s="187" t="s">
        <v>331</v>
      </c>
      <c r="D118" s="187"/>
      <c r="E118" s="187" t="s">
        <v>326</v>
      </c>
      <c r="F118" s="187" t="s">
        <v>30</v>
      </c>
      <c r="G118" s="188">
        <v>2.65</v>
      </c>
      <c r="H118" s="188">
        <v>5.3</v>
      </c>
      <c r="I118" s="187">
        <v>2</v>
      </c>
      <c r="J118" s="189">
        <v>45126</v>
      </c>
      <c r="K118" s="189">
        <v>45491</v>
      </c>
      <c r="L118" s="189"/>
      <c r="M118" s="189">
        <v>46586</v>
      </c>
      <c r="N118" s="187" t="s">
        <v>31</v>
      </c>
      <c r="O118" s="187" t="s">
        <v>32</v>
      </c>
      <c r="P118" s="188">
        <v>0</v>
      </c>
      <c r="Q118" s="188">
        <v>0</v>
      </c>
      <c r="R118" s="187" t="s">
        <v>32</v>
      </c>
      <c r="S118" s="187" t="s">
        <v>33</v>
      </c>
      <c r="T118" s="187" t="s">
        <v>33</v>
      </c>
      <c r="U118" s="187" t="s">
        <v>327</v>
      </c>
      <c r="V118" s="187" t="s">
        <v>32</v>
      </c>
      <c r="W118" s="187" t="s">
        <v>363</v>
      </c>
    </row>
    <row r="119" s="2" customFormat="true" ht="30" customHeight="true" spans="1:23">
      <c r="A119" s="91">
        <v>33</v>
      </c>
      <c r="B119" s="7" t="s">
        <v>358</v>
      </c>
      <c r="C119" s="7" t="s">
        <v>364</v>
      </c>
      <c r="D119" s="7" t="s">
        <v>365</v>
      </c>
      <c r="E119" s="7" t="s">
        <v>366</v>
      </c>
      <c r="F119" s="7" t="s">
        <v>30</v>
      </c>
      <c r="G119" s="14">
        <v>5.04781</v>
      </c>
      <c r="H119" s="14">
        <v>10.09562</v>
      </c>
      <c r="I119" s="7">
        <v>2</v>
      </c>
      <c r="J119" s="15">
        <v>44630</v>
      </c>
      <c r="K119" s="15">
        <v>45014</v>
      </c>
      <c r="L119" s="15">
        <v>44677</v>
      </c>
      <c r="M119" s="15">
        <v>46110</v>
      </c>
      <c r="N119" s="7" t="s">
        <v>31</v>
      </c>
      <c r="O119" s="7" t="s">
        <v>32</v>
      </c>
      <c r="P119" s="190">
        <v>6.190138</v>
      </c>
      <c r="Q119" s="190">
        <v>2.460869</v>
      </c>
      <c r="R119" s="7" t="s">
        <v>32</v>
      </c>
      <c r="S119" s="7" t="s">
        <v>33</v>
      </c>
      <c r="T119" s="7" t="s">
        <v>33</v>
      </c>
      <c r="U119" s="7" t="s">
        <v>33</v>
      </c>
      <c r="V119" s="7" t="s">
        <v>33</v>
      </c>
      <c r="W119" s="7"/>
    </row>
    <row r="120" s="2" customFormat="true" ht="30" customHeight="true" spans="1:23">
      <c r="A120" s="91">
        <v>34</v>
      </c>
      <c r="B120" s="7" t="s">
        <v>358</v>
      </c>
      <c r="C120" s="7" t="s">
        <v>367</v>
      </c>
      <c r="D120" s="7" t="s">
        <v>368</v>
      </c>
      <c r="E120" s="7" t="s">
        <v>369</v>
      </c>
      <c r="F120" s="7" t="s">
        <v>30</v>
      </c>
      <c r="G120" s="14">
        <v>8.14367</v>
      </c>
      <c r="H120" s="14">
        <v>16.28734</v>
      </c>
      <c r="I120" s="7">
        <v>2</v>
      </c>
      <c r="J120" s="15">
        <v>44474</v>
      </c>
      <c r="K120" s="15">
        <v>44843</v>
      </c>
      <c r="L120" s="15">
        <v>44588</v>
      </c>
      <c r="M120" s="15">
        <v>45939</v>
      </c>
      <c r="N120" s="7" t="s">
        <v>31</v>
      </c>
      <c r="O120" s="7" t="s">
        <v>32</v>
      </c>
      <c r="P120" s="190">
        <v>8.146045</v>
      </c>
      <c r="Q120" s="190">
        <v>3.257756</v>
      </c>
      <c r="R120" s="7" t="s">
        <v>32</v>
      </c>
      <c r="S120" s="7" t="s">
        <v>33</v>
      </c>
      <c r="T120" s="7" t="s">
        <v>33</v>
      </c>
      <c r="U120" s="7" t="s">
        <v>33</v>
      </c>
      <c r="V120" s="7" t="s">
        <v>33</v>
      </c>
      <c r="W120" s="7"/>
    </row>
    <row r="121" s="2" customFormat="true" ht="30" customHeight="true" spans="1:23">
      <c r="A121" s="91">
        <v>35</v>
      </c>
      <c r="B121" s="7" t="s">
        <v>358</v>
      </c>
      <c r="C121" s="7" t="s">
        <v>370</v>
      </c>
      <c r="D121" s="7" t="s">
        <v>371</v>
      </c>
      <c r="E121" s="7" t="s">
        <v>372</v>
      </c>
      <c r="F121" s="7" t="s">
        <v>30</v>
      </c>
      <c r="G121" s="14">
        <v>12.74406</v>
      </c>
      <c r="H121" s="14">
        <v>19.11609</v>
      </c>
      <c r="I121" s="7">
        <v>1.5</v>
      </c>
      <c r="J121" s="15">
        <v>44363</v>
      </c>
      <c r="K121" s="15">
        <v>44730</v>
      </c>
      <c r="L121" s="15">
        <v>44503</v>
      </c>
      <c r="M121" s="15">
        <v>45826</v>
      </c>
      <c r="N121" s="7" t="s">
        <v>31</v>
      </c>
      <c r="O121" s="7" t="s">
        <v>32</v>
      </c>
      <c r="P121" s="190">
        <v>11.265294</v>
      </c>
      <c r="Q121" s="190">
        <v>6.968781</v>
      </c>
      <c r="R121" s="7" t="s">
        <v>32</v>
      </c>
      <c r="S121" s="7" t="s">
        <v>33</v>
      </c>
      <c r="T121" s="7" t="s">
        <v>33</v>
      </c>
      <c r="U121" s="7" t="s">
        <v>33</v>
      </c>
      <c r="V121" s="7" t="s">
        <v>33</v>
      </c>
      <c r="W121" s="7"/>
    </row>
    <row r="122" s="2" customFormat="true" ht="30" customHeight="true" spans="1:23">
      <c r="A122" s="91">
        <v>36</v>
      </c>
      <c r="B122" s="7" t="s">
        <v>358</v>
      </c>
      <c r="C122" s="7" t="s">
        <v>373</v>
      </c>
      <c r="D122" s="7" t="s">
        <v>374</v>
      </c>
      <c r="E122" s="7" t="s">
        <v>372</v>
      </c>
      <c r="F122" s="7" t="s">
        <v>30</v>
      </c>
      <c r="G122" s="14">
        <v>4.73672</v>
      </c>
      <c r="H122" s="14">
        <v>7.10508</v>
      </c>
      <c r="I122" s="7">
        <v>1.5</v>
      </c>
      <c r="J122" s="15">
        <v>44179</v>
      </c>
      <c r="K122" s="15">
        <v>44544</v>
      </c>
      <c r="L122" s="15">
        <v>44539</v>
      </c>
      <c r="M122" s="15">
        <v>45640</v>
      </c>
      <c r="N122" s="7" t="s">
        <v>31</v>
      </c>
      <c r="O122" s="7" t="s">
        <v>32</v>
      </c>
      <c r="P122" s="14">
        <v>0</v>
      </c>
      <c r="Q122" s="14">
        <v>0</v>
      </c>
      <c r="R122" s="7" t="s">
        <v>32</v>
      </c>
      <c r="S122" s="7" t="s">
        <v>33</v>
      </c>
      <c r="T122" s="7" t="s">
        <v>33</v>
      </c>
      <c r="U122" s="7" t="s">
        <v>33</v>
      </c>
      <c r="V122" s="7" t="s">
        <v>33</v>
      </c>
      <c r="W122" s="7"/>
    </row>
    <row r="123" s="2" customFormat="true" ht="30" customHeight="true" spans="1:23">
      <c r="A123" s="91">
        <v>37</v>
      </c>
      <c r="B123" s="7" t="s">
        <v>358</v>
      </c>
      <c r="C123" s="7" t="s">
        <v>375</v>
      </c>
      <c r="D123" s="7" t="s">
        <v>376</v>
      </c>
      <c r="E123" s="7" t="s">
        <v>372</v>
      </c>
      <c r="F123" s="7" t="s">
        <v>30</v>
      </c>
      <c r="G123" s="14">
        <v>5.44901</v>
      </c>
      <c r="H123" s="14">
        <v>8.173515</v>
      </c>
      <c r="I123" s="7">
        <v>1.5</v>
      </c>
      <c r="J123" s="15">
        <v>44179</v>
      </c>
      <c r="K123" s="15">
        <v>44544</v>
      </c>
      <c r="L123" s="15">
        <v>44539</v>
      </c>
      <c r="M123" s="15">
        <v>45640</v>
      </c>
      <c r="N123" s="7" t="s">
        <v>31</v>
      </c>
      <c r="O123" s="7" t="s">
        <v>32</v>
      </c>
      <c r="P123" s="14">
        <v>0</v>
      </c>
      <c r="Q123" s="14">
        <v>0</v>
      </c>
      <c r="R123" s="7" t="s">
        <v>32</v>
      </c>
      <c r="S123" s="7" t="s">
        <v>33</v>
      </c>
      <c r="T123" s="7" t="s">
        <v>33</v>
      </c>
      <c r="U123" s="7" t="s">
        <v>33</v>
      </c>
      <c r="V123" s="7" t="s">
        <v>33</v>
      </c>
      <c r="W123" s="7"/>
    </row>
    <row r="124" s="2" customFormat="true" ht="30" customHeight="true" spans="1:23">
      <c r="A124" s="91">
        <v>38</v>
      </c>
      <c r="B124" s="7" t="s">
        <v>358</v>
      </c>
      <c r="C124" s="7" t="s">
        <v>377</v>
      </c>
      <c r="D124" s="7" t="s">
        <v>378</v>
      </c>
      <c r="E124" s="7" t="s">
        <v>366</v>
      </c>
      <c r="F124" s="7" t="s">
        <v>30</v>
      </c>
      <c r="G124" s="14">
        <v>7.92495</v>
      </c>
      <c r="H124" s="14">
        <v>15.8499</v>
      </c>
      <c r="I124" s="7">
        <v>2</v>
      </c>
      <c r="J124" s="15">
        <v>43738</v>
      </c>
      <c r="K124" s="15">
        <v>44104</v>
      </c>
      <c r="L124" s="15">
        <v>44104</v>
      </c>
      <c r="M124" s="15">
        <v>45565</v>
      </c>
      <c r="N124" s="7" t="s">
        <v>31</v>
      </c>
      <c r="O124" s="7" t="s">
        <v>32</v>
      </c>
      <c r="P124" s="14">
        <v>0</v>
      </c>
      <c r="Q124" s="14">
        <v>0</v>
      </c>
      <c r="R124" s="7" t="s">
        <v>32</v>
      </c>
      <c r="S124" s="7" t="s">
        <v>33</v>
      </c>
      <c r="T124" s="7" t="s">
        <v>33</v>
      </c>
      <c r="U124" s="7" t="s">
        <v>33</v>
      </c>
      <c r="V124" s="7" t="s">
        <v>33</v>
      </c>
      <c r="W124" s="7"/>
    </row>
    <row r="125" s="2" customFormat="true" ht="30" customHeight="true" spans="1:23">
      <c r="A125" s="91">
        <v>39</v>
      </c>
      <c r="B125" s="7" t="s">
        <v>358</v>
      </c>
      <c r="C125" s="7" t="s">
        <v>379</v>
      </c>
      <c r="D125" s="7" t="s">
        <v>380</v>
      </c>
      <c r="E125" s="7" t="s">
        <v>381</v>
      </c>
      <c r="F125" s="7" t="s">
        <v>30</v>
      </c>
      <c r="G125" s="14">
        <v>7.72119</v>
      </c>
      <c r="H125" s="14">
        <v>10.037547</v>
      </c>
      <c r="I125" s="7">
        <v>1.3</v>
      </c>
      <c r="J125" s="15">
        <v>43600</v>
      </c>
      <c r="K125" s="15">
        <v>43966</v>
      </c>
      <c r="L125" s="15" t="s">
        <v>33</v>
      </c>
      <c r="M125" s="15">
        <v>45061</v>
      </c>
      <c r="N125" s="7" t="s">
        <v>71</v>
      </c>
      <c r="O125" s="7" t="s">
        <v>32</v>
      </c>
      <c r="P125" s="14">
        <v>0</v>
      </c>
      <c r="Q125" s="14">
        <v>0</v>
      </c>
      <c r="R125" s="7" t="s">
        <v>72</v>
      </c>
      <c r="S125" s="7" t="s">
        <v>32</v>
      </c>
      <c r="T125" s="7" t="s">
        <v>72</v>
      </c>
      <c r="U125" s="7" t="s">
        <v>382</v>
      </c>
      <c r="V125" s="7" t="s">
        <v>33</v>
      </c>
      <c r="W125" s="7"/>
    </row>
    <row r="126" s="2" customFormat="true" ht="30" customHeight="true" spans="1:23">
      <c r="A126" s="91">
        <v>40</v>
      </c>
      <c r="B126" s="7" t="s">
        <v>358</v>
      </c>
      <c r="C126" s="7" t="s">
        <v>379</v>
      </c>
      <c r="D126" s="7" t="s">
        <v>383</v>
      </c>
      <c r="E126" s="7" t="s">
        <v>384</v>
      </c>
      <c r="F126" s="7" t="s">
        <v>30</v>
      </c>
      <c r="G126" s="14">
        <v>4.05437</v>
      </c>
      <c r="H126" s="14">
        <v>6.081555</v>
      </c>
      <c r="I126" s="7">
        <v>1.5</v>
      </c>
      <c r="J126" s="15">
        <v>43543</v>
      </c>
      <c r="K126" s="15">
        <v>43909</v>
      </c>
      <c r="L126" s="15" t="s">
        <v>33</v>
      </c>
      <c r="M126" s="15">
        <v>45004</v>
      </c>
      <c r="N126" s="7" t="s">
        <v>71</v>
      </c>
      <c r="O126" s="7" t="s">
        <v>32</v>
      </c>
      <c r="P126" s="14">
        <v>0</v>
      </c>
      <c r="Q126" s="14">
        <v>0</v>
      </c>
      <c r="R126" s="7" t="s">
        <v>72</v>
      </c>
      <c r="S126" s="7" t="s">
        <v>32</v>
      </c>
      <c r="T126" s="7" t="s">
        <v>72</v>
      </c>
      <c r="U126" s="7" t="s">
        <v>382</v>
      </c>
      <c r="V126" s="7" t="s">
        <v>33</v>
      </c>
      <c r="W126" s="7"/>
    </row>
    <row r="127" s="2" customFormat="true" ht="30" customHeight="true" spans="1:23">
      <c r="A127" s="91">
        <v>41</v>
      </c>
      <c r="B127" s="7" t="s">
        <v>358</v>
      </c>
      <c r="C127" s="7" t="s">
        <v>379</v>
      </c>
      <c r="D127" s="7" t="s">
        <v>385</v>
      </c>
      <c r="E127" s="7" t="s">
        <v>386</v>
      </c>
      <c r="F127" s="7" t="s">
        <v>30</v>
      </c>
      <c r="G127" s="14">
        <v>5.07583</v>
      </c>
      <c r="H127" s="14">
        <v>7.106162</v>
      </c>
      <c r="I127" s="7">
        <v>1.4</v>
      </c>
      <c r="J127" s="15">
        <v>43543</v>
      </c>
      <c r="K127" s="15">
        <v>43909</v>
      </c>
      <c r="L127" s="15" t="s">
        <v>33</v>
      </c>
      <c r="M127" s="15">
        <v>45004</v>
      </c>
      <c r="N127" s="7" t="s">
        <v>71</v>
      </c>
      <c r="O127" s="7" t="s">
        <v>32</v>
      </c>
      <c r="P127" s="14">
        <v>0</v>
      </c>
      <c r="Q127" s="14">
        <v>0</v>
      </c>
      <c r="R127" s="7" t="s">
        <v>72</v>
      </c>
      <c r="S127" s="7" t="s">
        <v>32</v>
      </c>
      <c r="T127" s="7" t="s">
        <v>72</v>
      </c>
      <c r="U127" s="7" t="s">
        <v>382</v>
      </c>
      <c r="V127" s="7" t="s">
        <v>33</v>
      </c>
      <c r="W127" s="7"/>
    </row>
    <row r="128" s="2" customFormat="true" ht="30" customHeight="true" spans="1:23">
      <c r="A128" s="91">
        <v>42</v>
      </c>
      <c r="B128" s="7" t="s">
        <v>358</v>
      </c>
      <c r="C128" s="7" t="s">
        <v>387</v>
      </c>
      <c r="D128" s="7" t="s">
        <v>388</v>
      </c>
      <c r="E128" s="7" t="s">
        <v>384</v>
      </c>
      <c r="F128" s="7" t="s">
        <v>30</v>
      </c>
      <c r="G128" s="14">
        <v>5.17324</v>
      </c>
      <c r="H128" s="14">
        <v>6.725212</v>
      </c>
      <c r="I128" s="7">
        <v>1.3</v>
      </c>
      <c r="J128" s="15">
        <v>43543</v>
      </c>
      <c r="K128" s="15">
        <v>43909</v>
      </c>
      <c r="L128" s="15" t="s">
        <v>33</v>
      </c>
      <c r="M128" s="15">
        <v>45004</v>
      </c>
      <c r="N128" s="7" t="s">
        <v>71</v>
      </c>
      <c r="O128" s="7" t="s">
        <v>32</v>
      </c>
      <c r="P128" s="14">
        <v>0</v>
      </c>
      <c r="Q128" s="14">
        <v>0</v>
      </c>
      <c r="R128" s="7" t="s">
        <v>72</v>
      </c>
      <c r="S128" s="7" t="s">
        <v>32</v>
      </c>
      <c r="T128" s="7" t="s">
        <v>72</v>
      </c>
      <c r="U128" s="7" t="s">
        <v>382</v>
      </c>
      <c r="V128" s="7" t="s">
        <v>33</v>
      </c>
      <c r="W128" s="7"/>
    </row>
    <row r="129" s="2" customFormat="true" ht="30" customHeight="true" spans="1:23">
      <c r="A129" s="91">
        <v>43</v>
      </c>
      <c r="B129" s="7" t="s">
        <v>358</v>
      </c>
      <c r="C129" s="7" t="s">
        <v>389</v>
      </c>
      <c r="D129" s="7" t="s">
        <v>390</v>
      </c>
      <c r="E129" s="7" t="s">
        <v>384</v>
      </c>
      <c r="F129" s="7" t="s">
        <v>30</v>
      </c>
      <c r="G129" s="14">
        <v>4.70458</v>
      </c>
      <c r="H129" s="14">
        <v>7.05687</v>
      </c>
      <c r="I129" s="7">
        <v>1.5</v>
      </c>
      <c r="J129" s="15">
        <v>43543</v>
      </c>
      <c r="K129" s="15">
        <v>43909</v>
      </c>
      <c r="L129" s="15" t="s">
        <v>33</v>
      </c>
      <c r="M129" s="15">
        <v>45004</v>
      </c>
      <c r="N129" s="7" t="s">
        <v>71</v>
      </c>
      <c r="O129" s="7" t="s">
        <v>32</v>
      </c>
      <c r="P129" s="14">
        <v>0</v>
      </c>
      <c r="Q129" s="14">
        <v>0</v>
      </c>
      <c r="R129" s="7" t="s">
        <v>72</v>
      </c>
      <c r="S129" s="7" t="s">
        <v>32</v>
      </c>
      <c r="T129" s="7" t="s">
        <v>72</v>
      </c>
      <c r="U129" s="7" t="s">
        <v>382</v>
      </c>
      <c r="V129" s="7" t="s">
        <v>33</v>
      </c>
      <c r="W129" s="7"/>
    </row>
    <row r="130" s="2" customFormat="true" ht="30" customHeight="true" spans="1:23">
      <c r="A130" s="91">
        <v>44</v>
      </c>
      <c r="B130" s="7" t="s">
        <v>358</v>
      </c>
      <c r="C130" s="7" t="s">
        <v>391</v>
      </c>
      <c r="D130" s="7" t="s">
        <v>392</v>
      </c>
      <c r="E130" s="7" t="s">
        <v>384</v>
      </c>
      <c r="F130" s="7" t="s">
        <v>30</v>
      </c>
      <c r="G130" s="14">
        <v>9.48985</v>
      </c>
      <c r="H130" s="14">
        <v>12.336805</v>
      </c>
      <c r="I130" s="7">
        <v>1.3</v>
      </c>
      <c r="J130" s="15">
        <v>43543</v>
      </c>
      <c r="K130" s="15">
        <v>43909</v>
      </c>
      <c r="L130" s="15">
        <v>43810</v>
      </c>
      <c r="M130" s="15">
        <v>45004</v>
      </c>
      <c r="N130" s="7" t="s">
        <v>31</v>
      </c>
      <c r="O130" s="7" t="s">
        <v>32</v>
      </c>
      <c r="P130" s="190">
        <v>2.357852</v>
      </c>
      <c r="Q130" s="190">
        <v>0</v>
      </c>
      <c r="R130" s="7" t="s">
        <v>72</v>
      </c>
      <c r="S130" s="7" t="s">
        <v>32</v>
      </c>
      <c r="T130" s="7" t="s">
        <v>72</v>
      </c>
      <c r="U130" s="7" t="s">
        <v>393</v>
      </c>
      <c r="V130" s="7" t="s">
        <v>33</v>
      </c>
      <c r="W130" s="7"/>
    </row>
    <row r="131" s="2" customFormat="true" ht="30" customHeight="true" spans="1:23">
      <c r="A131" s="91">
        <v>45</v>
      </c>
      <c r="B131" s="7" t="s">
        <v>358</v>
      </c>
      <c r="C131" s="7" t="s">
        <v>391</v>
      </c>
      <c r="D131" s="7" t="s">
        <v>394</v>
      </c>
      <c r="E131" s="7" t="s">
        <v>386</v>
      </c>
      <c r="F131" s="7" t="s">
        <v>30</v>
      </c>
      <c r="G131" s="14">
        <v>6.54189</v>
      </c>
      <c r="H131" s="14">
        <v>9.812835</v>
      </c>
      <c r="I131" s="7">
        <v>1.5</v>
      </c>
      <c r="J131" s="15">
        <v>43543</v>
      </c>
      <c r="K131" s="15">
        <v>43909</v>
      </c>
      <c r="L131" s="15" t="s">
        <v>33</v>
      </c>
      <c r="M131" s="15">
        <v>45004</v>
      </c>
      <c r="N131" s="7" t="s">
        <v>71</v>
      </c>
      <c r="O131" s="7" t="s">
        <v>32</v>
      </c>
      <c r="P131" s="14">
        <v>0</v>
      </c>
      <c r="Q131" s="14">
        <v>0</v>
      </c>
      <c r="R131" s="7" t="s">
        <v>72</v>
      </c>
      <c r="S131" s="7" t="s">
        <v>32</v>
      </c>
      <c r="T131" s="7" t="s">
        <v>72</v>
      </c>
      <c r="U131" s="7" t="s">
        <v>382</v>
      </c>
      <c r="V131" s="7" t="s">
        <v>33</v>
      </c>
      <c r="W131" s="7"/>
    </row>
    <row r="132" s="2" customFormat="true" ht="30" customHeight="true" spans="1:23">
      <c r="A132" s="91">
        <v>46</v>
      </c>
      <c r="B132" s="7" t="s">
        <v>358</v>
      </c>
      <c r="C132" s="7" t="s">
        <v>395</v>
      </c>
      <c r="D132" s="7" t="s">
        <v>396</v>
      </c>
      <c r="E132" s="7" t="s">
        <v>384</v>
      </c>
      <c r="F132" s="7" t="s">
        <v>30</v>
      </c>
      <c r="G132" s="14">
        <v>4.60003</v>
      </c>
      <c r="H132" s="14">
        <v>6.900045</v>
      </c>
      <c r="I132" s="7">
        <v>1.5</v>
      </c>
      <c r="J132" s="15">
        <v>43543</v>
      </c>
      <c r="K132" s="15">
        <v>43909</v>
      </c>
      <c r="L132" s="15" t="s">
        <v>33</v>
      </c>
      <c r="M132" s="15">
        <v>45004</v>
      </c>
      <c r="N132" s="7" t="s">
        <v>71</v>
      </c>
      <c r="O132" s="7" t="s">
        <v>32</v>
      </c>
      <c r="P132" s="14">
        <v>0</v>
      </c>
      <c r="Q132" s="14">
        <v>0</v>
      </c>
      <c r="R132" s="7" t="s">
        <v>72</v>
      </c>
      <c r="S132" s="7" t="s">
        <v>32</v>
      </c>
      <c r="T132" s="7" t="s">
        <v>72</v>
      </c>
      <c r="U132" s="7" t="s">
        <v>382</v>
      </c>
      <c r="V132" s="7" t="s">
        <v>33</v>
      </c>
      <c r="W132" s="7"/>
    </row>
    <row r="133" s="2" customFormat="true" ht="30" customHeight="true" spans="1:23">
      <c r="A133" s="91">
        <v>47</v>
      </c>
      <c r="B133" s="7" t="s">
        <v>358</v>
      </c>
      <c r="C133" s="7" t="s">
        <v>397</v>
      </c>
      <c r="D133" s="7" t="s">
        <v>398</v>
      </c>
      <c r="E133" s="7" t="s">
        <v>399</v>
      </c>
      <c r="F133" s="7" t="s">
        <v>30</v>
      </c>
      <c r="G133" s="14">
        <v>6.00651</v>
      </c>
      <c r="H133" s="14">
        <v>10.811718</v>
      </c>
      <c r="I133" s="7">
        <v>1.8</v>
      </c>
      <c r="J133" s="15">
        <v>41593</v>
      </c>
      <c r="K133" s="15">
        <v>42369</v>
      </c>
      <c r="L133" s="15" t="s">
        <v>33</v>
      </c>
      <c r="M133" s="15">
        <v>43403</v>
      </c>
      <c r="N133" s="7" t="s">
        <v>71</v>
      </c>
      <c r="O133" s="7" t="s">
        <v>32</v>
      </c>
      <c r="P133" s="14">
        <v>0</v>
      </c>
      <c r="Q133" s="14">
        <v>0</v>
      </c>
      <c r="R133" s="7" t="s">
        <v>72</v>
      </c>
      <c r="S133" s="7" t="s">
        <v>32</v>
      </c>
      <c r="T133" s="7" t="s">
        <v>72</v>
      </c>
      <c r="U133" s="7" t="s">
        <v>393</v>
      </c>
      <c r="V133" s="7" t="s">
        <v>33</v>
      </c>
      <c r="W133" s="7"/>
    </row>
    <row r="134" s="2" customFormat="true" ht="30" customHeight="true" spans="1:23">
      <c r="A134" s="91">
        <v>48</v>
      </c>
      <c r="B134" s="7" t="s">
        <v>358</v>
      </c>
      <c r="C134" s="7" t="s">
        <v>397</v>
      </c>
      <c r="D134" s="7" t="s">
        <v>400</v>
      </c>
      <c r="E134" s="7" t="s">
        <v>399</v>
      </c>
      <c r="F134" s="7" t="s">
        <v>30</v>
      </c>
      <c r="G134" s="14">
        <v>10.95166</v>
      </c>
      <c r="H134" s="14">
        <v>19.712988</v>
      </c>
      <c r="I134" s="7">
        <v>1.8</v>
      </c>
      <c r="J134" s="15">
        <v>41473</v>
      </c>
      <c r="K134" s="15">
        <v>42369</v>
      </c>
      <c r="L134" s="15" t="s">
        <v>33</v>
      </c>
      <c r="M134" s="15">
        <v>43403</v>
      </c>
      <c r="N134" s="7" t="s">
        <v>71</v>
      </c>
      <c r="O134" s="7" t="s">
        <v>32</v>
      </c>
      <c r="P134" s="14">
        <v>0</v>
      </c>
      <c r="Q134" s="14">
        <v>0</v>
      </c>
      <c r="R134" s="7" t="s">
        <v>72</v>
      </c>
      <c r="S134" s="7" t="s">
        <v>32</v>
      </c>
      <c r="T134" s="7" t="s">
        <v>72</v>
      </c>
      <c r="U134" s="7" t="s">
        <v>393</v>
      </c>
      <c r="V134" s="7" t="s">
        <v>33</v>
      </c>
      <c r="W134" s="7"/>
    </row>
    <row r="135" s="2" customFormat="true" ht="30" customHeight="true" spans="1:23">
      <c r="A135" s="91">
        <v>49</v>
      </c>
      <c r="B135" s="7" t="s">
        <v>358</v>
      </c>
      <c r="C135" s="7" t="s">
        <v>401</v>
      </c>
      <c r="D135" s="7" t="s">
        <v>402</v>
      </c>
      <c r="E135" s="14" t="s">
        <v>369</v>
      </c>
      <c r="F135" s="7" t="s">
        <v>30</v>
      </c>
      <c r="G135" s="14">
        <v>2.24295</v>
      </c>
      <c r="H135" s="14">
        <v>4.4859</v>
      </c>
      <c r="I135" s="7">
        <v>2</v>
      </c>
      <c r="J135" s="15">
        <v>45518</v>
      </c>
      <c r="K135" s="7" t="s">
        <v>403</v>
      </c>
      <c r="L135" s="15" t="s">
        <v>33</v>
      </c>
      <c r="M135" s="7" t="s">
        <v>404</v>
      </c>
      <c r="N135" s="7" t="s">
        <v>71</v>
      </c>
      <c r="O135" s="7" t="s">
        <v>32</v>
      </c>
      <c r="P135" s="14">
        <v>0</v>
      </c>
      <c r="Q135" s="14">
        <v>0</v>
      </c>
      <c r="R135" s="7" t="s">
        <v>32</v>
      </c>
      <c r="S135" s="7" t="s">
        <v>72</v>
      </c>
      <c r="T135" s="7" t="s">
        <v>33</v>
      </c>
      <c r="U135" s="7" t="s">
        <v>33</v>
      </c>
      <c r="V135" s="7" t="s">
        <v>33</v>
      </c>
      <c r="W135" s="7"/>
    </row>
    <row r="136" s="2" customFormat="true" ht="30" customHeight="true" spans="1:23">
      <c r="A136" s="91">
        <v>50</v>
      </c>
      <c r="B136" s="7" t="s">
        <v>358</v>
      </c>
      <c r="C136" s="7" t="s">
        <v>405</v>
      </c>
      <c r="D136" s="7" t="s">
        <v>406</v>
      </c>
      <c r="E136" s="14" t="s">
        <v>366</v>
      </c>
      <c r="F136" s="7" t="s">
        <v>30</v>
      </c>
      <c r="G136" s="14">
        <v>5.36431</v>
      </c>
      <c r="H136" s="14">
        <v>8.582896</v>
      </c>
      <c r="I136" s="7">
        <v>1.6</v>
      </c>
      <c r="J136" s="15">
        <v>45593</v>
      </c>
      <c r="K136" s="7" t="s">
        <v>403</v>
      </c>
      <c r="L136" s="15" t="s">
        <v>33</v>
      </c>
      <c r="M136" s="7" t="s">
        <v>407</v>
      </c>
      <c r="N136" s="7" t="s">
        <v>71</v>
      </c>
      <c r="O136" s="7" t="s">
        <v>32</v>
      </c>
      <c r="P136" s="14">
        <v>0</v>
      </c>
      <c r="Q136" s="14">
        <v>0</v>
      </c>
      <c r="R136" s="7" t="s">
        <v>32</v>
      </c>
      <c r="S136" s="7" t="s">
        <v>72</v>
      </c>
      <c r="T136" s="7" t="s">
        <v>33</v>
      </c>
      <c r="U136" s="7" t="s">
        <v>33</v>
      </c>
      <c r="V136" s="7" t="s">
        <v>33</v>
      </c>
      <c r="W136" s="7"/>
    </row>
    <row r="137" s="2" customFormat="true" ht="30" customHeight="true" spans="1:23">
      <c r="A137" s="91">
        <v>51</v>
      </c>
      <c r="B137" s="7" t="s">
        <v>408</v>
      </c>
      <c r="C137" s="7" t="s">
        <v>409</v>
      </c>
      <c r="D137" s="7" t="s">
        <v>33</v>
      </c>
      <c r="E137" s="7" t="s">
        <v>410</v>
      </c>
      <c r="F137" s="7" t="s">
        <v>30</v>
      </c>
      <c r="G137" s="14">
        <v>9.39</v>
      </c>
      <c r="H137" s="14">
        <v>16.902</v>
      </c>
      <c r="I137" s="7">
        <v>1.8</v>
      </c>
      <c r="J137" s="32">
        <v>45316</v>
      </c>
      <c r="K137" s="32">
        <v>45682</v>
      </c>
      <c r="L137" s="32">
        <v>45579</v>
      </c>
      <c r="M137" s="32">
        <v>46777</v>
      </c>
      <c r="N137" s="7" t="s">
        <v>31</v>
      </c>
      <c r="O137" s="7" t="s">
        <v>32</v>
      </c>
      <c r="P137" s="14">
        <v>2.00455800000001</v>
      </c>
      <c r="Q137" s="14">
        <v>0.578029</v>
      </c>
      <c r="R137" s="7" t="s">
        <v>32</v>
      </c>
      <c r="S137" s="7" t="s">
        <v>72</v>
      </c>
      <c r="T137" s="7" t="s">
        <v>32</v>
      </c>
      <c r="U137" s="7" t="s">
        <v>33</v>
      </c>
      <c r="V137" s="7" t="s">
        <v>33</v>
      </c>
      <c r="W137" s="7"/>
    </row>
    <row r="138" s="2" customFormat="true" ht="30" customHeight="true" spans="1:23">
      <c r="A138" s="91">
        <v>52</v>
      </c>
      <c r="B138" s="7" t="s">
        <v>408</v>
      </c>
      <c r="C138" s="7" t="s">
        <v>411</v>
      </c>
      <c r="D138" s="7" t="s">
        <v>412</v>
      </c>
      <c r="E138" s="7" t="s">
        <v>413</v>
      </c>
      <c r="F138" s="7" t="s">
        <v>30</v>
      </c>
      <c r="G138" s="14">
        <v>2.92484</v>
      </c>
      <c r="H138" s="14">
        <v>4.679744</v>
      </c>
      <c r="I138" s="7">
        <v>1.6</v>
      </c>
      <c r="J138" s="15">
        <v>45268</v>
      </c>
      <c r="K138" s="15">
        <v>45634</v>
      </c>
      <c r="L138" s="15">
        <v>45450</v>
      </c>
      <c r="M138" s="15">
        <v>46729</v>
      </c>
      <c r="N138" s="7" t="s">
        <v>31</v>
      </c>
      <c r="O138" s="7" t="s">
        <v>32</v>
      </c>
      <c r="P138" s="14">
        <v>2.244178</v>
      </c>
      <c r="Q138" s="14">
        <v>0.903541</v>
      </c>
      <c r="R138" s="7" t="s">
        <v>32</v>
      </c>
      <c r="S138" s="7" t="s">
        <v>33</v>
      </c>
      <c r="T138" s="7" t="s">
        <v>33</v>
      </c>
      <c r="U138" s="7" t="s">
        <v>33</v>
      </c>
      <c r="V138" s="7" t="s">
        <v>33</v>
      </c>
      <c r="W138" s="7"/>
    </row>
    <row r="139" s="2" customFormat="true" ht="30" customHeight="true" spans="1:23">
      <c r="A139" s="91">
        <v>53</v>
      </c>
      <c r="B139" s="7" t="s">
        <v>408</v>
      </c>
      <c r="C139" s="7" t="s">
        <v>414</v>
      </c>
      <c r="D139" s="7" t="s">
        <v>33</v>
      </c>
      <c r="E139" s="7" t="s">
        <v>415</v>
      </c>
      <c r="F139" s="7" t="s">
        <v>30</v>
      </c>
      <c r="G139" s="14">
        <v>6.06</v>
      </c>
      <c r="H139" s="14">
        <v>7.9992</v>
      </c>
      <c r="I139" s="7">
        <v>1.32</v>
      </c>
      <c r="J139" s="15">
        <v>45107</v>
      </c>
      <c r="K139" s="15">
        <v>45473</v>
      </c>
      <c r="L139" s="15">
        <v>45153</v>
      </c>
      <c r="M139" s="15">
        <v>46568</v>
      </c>
      <c r="N139" s="7" t="s">
        <v>31</v>
      </c>
      <c r="O139" s="7" t="s">
        <v>32</v>
      </c>
      <c r="P139" s="14">
        <v>7.239213</v>
      </c>
      <c r="Q139" s="14">
        <v>3.629769</v>
      </c>
      <c r="R139" s="7" t="s">
        <v>32</v>
      </c>
      <c r="S139" s="7" t="s">
        <v>33</v>
      </c>
      <c r="T139" s="7" t="s">
        <v>33</v>
      </c>
      <c r="U139" s="7" t="s">
        <v>33</v>
      </c>
      <c r="V139" s="7" t="s">
        <v>33</v>
      </c>
      <c r="W139" s="7"/>
    </row>
    <row r="140" s="2" customFormat="true" ht="30" customHeight="true" spans="1:23">
      <c r="A140" s="91">
        <v>54</v>
      </c>
      <c r="B140" s="7" t="s">
        <v>408</v>
      </c>
      <c r="C140" s="7" t="s">
        <v>416</v>
      </c>
      <c r="D140" s="7" t="s">
        <v>417</v>
      </c>
      <c r="E140" s="7" t="s">
        <v>418</v>
      </c>
      <c r="F140" s="7" t="s">
        <v>30</v>
      </c>
      <c r="G140" s="14">
        <v>1.95918</v>
      </c>
      <c r="H140" s="14">
        <v>2.742852</v>
      </c>
      <c r="I140" s="7">
        <v>1.4</v>
      </c>
      <c r="J140" s="15">
        <v>45104</v>
      </c>
      <c r="K140" s="15">
        <v>45470</v>
      </c>
      <c r="L140" s="15">
        <v>45426</v>
      </c>
      <c r="M140" s="15">
        <v>46565</v>
      </c>
      <c r="N140" s="7" t="s">
        <v>31</v>
      </c>
      <c r="O140" s="7" t="s">
        <v>32</v>
      </c>
      <c r="P140" s="14">
        <v>0</v>
      </c>
      <c r="Q140" s="14">
        <v>0</v>
      </c>
      <c r="R140" s="7" t="s">
        <v>32</v>
      </c>
      <c r="S140" s="7" t="s">
        <v>33</v>
      </c>
      <c r="T140" s="7" t="s">
        <v>33</v>
      </c>
      <c r="U140" s="7" t="s">
        <v>33</v>
      </c>
      <c r="V140" s="7" t="s">
        <v>33</v>
      </c>
      <c r="W140" s="7"/>
    </row>
    <row r="141" s="2" customFormat="true" ht="30" customHeight="true" spans="1:23">
      <c r="A141" s="91">
        <v>55</v>
      </c>
      <c r="B141" s="7" t="s">
        <v>408</v>
      </c>
      <c r="C141" s="7" t="s">
        <v>419</v>
      </c>
      <c r="D141" s="7" t="s">
        <v>420</v>
      </c>
      <c r="E141" s="7" t="s">
        <v>418</v>
      </c>
      <c r="F141" s="7" t="s">
        <v>30</v>
      </c>
      <c r="G141" s="14">
        <v>1.93595</v>
      </c>
      <c r="H141" s="14">
        <v>2.71033</v>
      </c>
      <c r="I141" s="7">
        <v>1.4</v>
      </c>
      <c r="J141" s="15">
        <v>45104</v>
      </c>
      <c r="K141" s="15">
        <v>45470</v>
      </c>
      <c r="L141" s="15">
        <v>45426</v>
      </c>
      <c r="M141" s="15">
        <v>46565</v>
      </c>
      <c r="N141" s="7" t="s">
        <v>31</v>
      </c>
      <c r="O141" s="7" t="s">
        <v>32</v>
      </c>
      <c r="P141" s="14">
        <v>0</v>
      </c>
      <c r="Q141" s="14">
        <v>0</v>
      </c>
      <c r="R141" s="7" t="s">
        <v>32</v>
      </c>
      <c r="S141" s="7" t="s">
        <v>33</v>
      </c>
      <c r="T141" s="7" t="s">
        <v>33</v>
      </c>
      <c r="U141" s="7" t="s">
        <v>33</v>
      </c>
      <c r="V141" s="7" t="s">
        <v>33</v>
      </c>
      <c r="W141" s="7"/>
    </row>
    <row r="142" s="2" customFormat="true" ht="30" customHeight="true" spans="1:23">
      <c r="A142" s="91">
        <v>56</v>
      </c>
      <c r="B142" s="7" t="s">
        <v>408</v>
      </c>
      <c r="C142" s="7" t="s">
        <v>421</v>
      </c>
      <c r="D142" s="7" t="s">
        <v>422</v>
      </c>
      <c r="E142" s="7" t="s">
        <v>418</v>
      </c>
      <c r="F142" s="7" t="s">
        <v>30</v>
      </c>
      <c r="G142" s="14">
        <v>2.62475</v>
      </c>
      <c r="H142" s="14">
        <v>4.72455</v>
      </c>
      <c r="I142" s="7">
        <v>1.8</v>
      </c>
      <c r="J142" s="15">
        <v>45104</v>
      </c>
      <c r="K142" s="15">
        <v>45470</v>
      </c>
      <c r="L142" s="15">
        <v>45426</v>
      </c>
      <c r="M142" s="15">
        <v>46565</v>
      </c>
      <c r="N142" s="7" t="s">
        <v>31</v>
      </c>
      <c r="O142" s="7" t="s">
        <v>32</v>
      </c>
      <c r="P142" s="14">
        <v>2.769891</v>
      </c>
      <c r="Q142" s="14">
        <v>1.597492</v>
      </c>
      <c r="R142" s="7" t="s">
        <v>32</v>
      </c>
      <c r="S142" s="7" t="s">
        <v>33</v>
      </c>
      <c r="T142" s="7" t="s">
        <v>33</v>
      </c>
      <c r="U142" s="7" t="s">
        <v>33</v>
      </c>
      <c r="V142" s="7" t="s">
        <v>33</v>
      </c>
      <c r="W142" s="7"/>
    </row>
    <row r="143" s="2" customFormat="true" ht="30" customHeight="true" spans="1:23">
      <c r="A143" s="91">
        <v>57</v>
      </c>
      <c r="B143" s="7" t="s">
        <v>408</v>
      </c>
      <c r="C143" s="7" t="s">
        <v>423</v>
      </c>
      <c r="D143" s="7" t="s">
        <v>33</v>
      </c>
      <c r="E143" s="7" t="s">
        <v>415</v>
      </c>
      <c r="F143" s="7" t="s">
        <v>30</v>
      </c>
      <c r="G143" s="14">
        <v>6.26</v>
      </c>
      <c r="H143" s="14">
        <v>10.642</v>
      </c>
      <c r="I143" s="7">
        <v>1.7</v>
      </c>
      <c r="J143" s="15">
        <v>45052</v>
      </c>
      <c r="K143" s="15">
        <v>45418</v>
      </c>
      <c r="L143" s="15">
        <v>45098</v>
      </c>
      <c r="M143" s="15">
        <v>46513</v>
      </c>
      <c r="N143" s="7" t="s">
        <v>31</v>
      </c>
      <c r="O143" s="7" t="s">
        <v>32</v>
      </c>
      <c r="P143" s="14">
        <v>10.05829</v>
      </c>
      <c r="Q143" s="14">
        <v>6.460774</v>
      </c>
      <c r="R143" s="7" t="s">
        <v>32</v>
      </c>
      <c r="S143" s="7" t="s">
        <v>33</v>
      </c>
      <c r="T143" s="7" t="s">
        <v>33</v>
      </c>
      <c r="U143" s="7" t="s">
        <v>33</v>
      </c>
      <c r="V143" s="7" t="s">
        <v>33</v>
      </c>
      <c r="W143" s="7"/>
    </row>
    <row r="144" s="2" customFormat="true" ht="30" customHeight="true" spans="1:23">
      <c r="A144" s="91">
        <v>58</v>
      </c>
      <c r="B144" s="7" t="s">
        <v>408</v>
      </c>
      <c r="C144" s="7" t="s">
        <v>424</v>
      </c>
      <c r="D144" s="7" t="s">
        <v>425</v>
      </c>
      <c r="E144" s="7" t="s">
        <v>410</v>
      </c>
      <c r="F144" s="7" t="s">
        <v>30</v>
      </c>
      <c r="G144" s="14">
        <v>2.07378</v>
      </c>
      <c r="H144" s="14">
        <v>3.274794</v>
      </c>
      <c r="I144" s="54">
        <v>1.57914243555247</v>
      </c>
      <c r="J144" s="15">
        <v>44981</v>
      </c>
      <c r="K144" s="15" t="s">
        <v>426</v>
      </c>
      <c r="L144" s="15">
        <v>45019</v>
      </c>
      <c r="M144" s="15" t="s">
        <v>427</v>
      </c>
      <c r="N144" s="7" t="s">
        <v>31</v>
      </c>
      <c r="O144" s="7" t="s">
        <v>72</v>
      </c>
      <c r="P144" s="14">
        <v>3.274794</v>
      </c>
      <c r="Q144" s="14">
        <v>1.766018</v>
      </c>
      <c r="R144" s="7" t="s">
        <v>32</v>
      </c>
      <c r="S144" s="7" t="s">
        <v>33</v>
      </c>
      <c r="T144" s="7" t="s">
        <v>33</v>
      </c>
      <c r="U144" s="7" t="s">
        <v>33</v>
      </c>
      <c r="V144" s="7" t="s">
        <v>33</v>
      </c>
      <c r="W144" s="7"/>
    </row>
    <row r="145" s="2" customFormat="true" ht="30" customHeight="true" spans="1:23">
      <c r="A145" s="91">
        <v>59</v>
      </c>
      <c r="B145" s="7" t="s">
        <v>408</v>
      </c>
      <c r="C145" s="7" t="s">
        <v>428</v>
      </c>
      <c r="D145" s="7" t="s">
        <v>429</v>
      </c>
      <c r="E145" s="7" t="s">
        <v>430</v>
      </c>
      <c r="F145" s="7" t="s">
        <v>30</v>
      </c>
      <c r="G145" s="14">
        <v>5.15958</v>
      </c>
      <c r="H145" s="14">
        <v>8.255328</v>
      </c>
      <c r="I145" s="7">
        <v>1.6</v>
      </c>
      <c r="J145" s="15">
        <v>44907</v>
      </c>
      <c r="K145" s="15">
        <v>45272</v>
      </c>
      <c r="L145" s="15">
        <v>44986</v>
      </c>
      <c r="M145" s="15">
        <v>46368</v>
      </c>
      <c r="N145" s="7" t="s">
        <v>31</v>
      </c>
      <c r="O145" s="7" t="s">
        <v>32</v>
      </c>
      <c r="P145" s="14">
        <v>7.303808</v>
      </c>
      <c r="Q145" s="14">
        <v>5.753741</v>
      </c>
      <c r="R145" s="7" t="s">
        <v>32</v>
      </c>
      <c r="S145" s="7" t="s">
        <v>33</v>
      </c>
      <c r="T145" s="7" t="s">
        <v>33</v>
      </c>
      <c r="U145" s="7" t="s">
        <v>33</v>
      </c>
      <c r="V145" s="7" t="s">
        <v>33</v>
      </c>
      <c r="W145" s="7"/>
    </row>
    <row r="146" s="2" customFormat="true" ht="30" customHeight="true" spans="1:23">
      <c r="A146" s="91">
        <v>60</v>
      </c>
      <c r="B146" s="7" t="s">
        <v>408</v>
      </c>
      <c r="C146" s="7" t="s">
        <v>431</v>
      </c>
      <c r="D146" s="7" t="s">
        <v>432</v>
      </c>
      <c r="E146" s="7" t="s">
        <v>410</v>
      </c>
      <c r="F146" s="7" t="s">
        <v>30</v>
      </c>
      <c r="G146" s="14">
        <v>7.68655</v>
      </c>
      <c r="H146" s="14">
        <v>11.529825</v>
      </c>
      <c r="I146" s="7">
        <v>1.5</v>
      </c>
      <c r="J146" s="15">
        <v>44442</v>
      </c>
      <c r="K146" s="15">
        <v>44870</v>
      </c>
      <c r="L146" s="15">
        <v>44273</v>
      </c>
      <c r="M146" s="15">
        <v>45966</v>
      </c>
      <c r="N146" s="7" t="s">
        <v>31</v>
      </c>
      <c r="O146" s="7" t="s">
        <v>32</v>
      </c>
      <c r="P146" s="14">
        <v>0</v>
      </c>
      <c r="Q146" s="14">
        <v>0</v>
      </c>
      <c r="R146" s="7" t="s">
        <v>32</v>
      </c>
      <c r="S146" s="7" t="s">
        <v>33</v>
      </c>
      <c r="T146" s="7" t="s">
        <v>33</v>
      </c>
      <c r="U146" s="7" t="s">
        <v>433</v>
      </c>
      <c r="V146" s="7" t="s">
        <v>33</v>
      </c>
      <c r="W146" s="7"/>
    </row>
    <row r="147" s="2" customFormat="true" ht="30" customHeight="true" spans="1:23">
      <c r="A147" s="91">
        <v>61</v>
      </c>
      <c r="B147" s="7" t="s">
        <v>408</v>
      </c>
      <c r="C147" s="7" t="s">
        <v>434</v>
      </c>
      <c r="D147" s="7" t="s">
        <v>435</v>
      </c>
      <c r="E147" s="7" t="s">
        <v>436</v>
      </c>
      <c r="F147" s="7" t="s">
        <v>30</v>
      </c>
      <c r="G147" s="14">
        <v>6.55233</v>
      </c>
      <c r="H147" s="14">
        <v>9.828495</v>
      </c>
      <c r="I147" s="7">
        <v>1.5</v>
      </c>
      <c r="J147" s="15">
        <v>44018</v>
      </c>
      <c r="K147" s="15">
        <v>44407</v>
      </c>
      <c r="L147" s="15">
        <v>44032</v>
      </c>
      <c r="M147" s="15">
        <v>45503</v>
      </c>
      <c r="N147" s="7" t="s">
        <v>31</v>
      </c>
      <c r="O147" s="7" t="s">
        <v>32</v>
      </c>
      <c r="P147" s="14">
        <v>7.942442</v>
      </c>
      <c r="Q147" s="14">
        <v>6.38986900000002</v>
      </c>
      <c r="R147" s="7" t="s">
        <v>32</v>
      </c>
      <c r="S147" s="7" t="s">
        <v>33</v>
      </c>
      <c r="T147" s="7" t="s">
        <v>33</v>
      </c>
      <c r="U147" s="7" t="s">
        <v>33</v>
      </c>
      <c r="V147" s="7" t="s">
        <v>33</v>
      </c>
      <c r="W147" s="7"/>
    </row>
    <row r="148" s="2" customFormat="true" ht="30" customHeight="true" spans="1:23">
      <c r="A148" s="91">
        <v>62</v>
      </c>
      <c r="B148" s="7" t="s">
        <v>408</v>
      </c>
      <c r="C148" s="7" t="s">
        <v>437</v>
      </c>
      <c r="D148" s="7" t="s">
        <v>438</v>
      </c>
      <c r="E148" s="7" t="s">
        <v>410</v>
      </c>
      <c r="F148" s="7" t="s">
        <v>30</v>
      </c>
      <c r="G148" s="14">
        <v>17.74895</v>
      </c>
      <c r="H148" s="14">
        <v>28.39832</v>
      </c>
      <c r="I148" s="7">
        <v>1.6</v>
      </c>
      <c r="J148" s="15">
        <v>43369</v>
      </c>
      <c r="K148" s="15">
        <v>43734</v>
      </c>
      <c r="L148" s="15">
        <v>43700</v>
      </c>
      <c r="M148" s="15">
        <v>45195</v>
      </c>
      <c r="N148" s="7" t="s">
        <v>31</v>
      </c>
      <c r="O148" s="7" t="s">
        <v>32</v>
      </c>
      <c r="P148" s="14">
        <v>12.15503</v>
      </c>
      <c r="Q148" s="14">
        <v>10.820052</v>
      </c>
      <c r="R148" s="7" t="s">
        <v>32</v>
      </c>
      <c r="S148" s="7" t="s">
        <v>33</v>
      </c>
      <c r="T148" s="7" t="s">
        <v>33</v>
      </c>
      <c r="U148" s="7" t="s">
        <v>33</v>
      </c>
      <c r="V148" s="7" t="s">
        <v>33</v>
      </c>
      <c r="W148" s="7"/>
    </row>
    <row r="149" s="2" customFormat="true" ht="30" customHeight="true" spans="1:23">
      <c r="A149" s="91">
        <v>63</v>
      </c>
      <c r="B149" s="7" t="s">
        <v>408</v>
      </c>
      <c r="C149" s="7" t="s">
        <v>439</v>
      </c>
      <c r="D149" s="7" t="s">
        <v>440</v>
      </c>
      <c r="E149" s="7" t="s">
        <v>410</v>
      </c>
      <c r="F149" s="7" t="s">
        <v>30</v>
      </c>
      <c r="G149" s="14">
        <v>1.65906</v>
      </c>
      <c r="H149" s="14">
        <v>1.990872</v>
      </c>
      <c r="I149" s="7">
        <v>1.2</v>
      </c>
      <c r="J149" s="15">
        <v>43326</v>
      </c>
      <c r="K149" s="15">
        <v>43691</v>
      </c>
      <c r="L149" s="15">
        <v>43689</v>
      </c>
      <c r="M149" s="15">
        <v>44787</v>
      </c>
      <c r="N149" s="7" t="s">
        <v>31</v>
      </c>
      <c r="O149" s="7" t="s">
        <v>32</v>
      </c>
      <c r="P149" s="14">
        <v>1.436451</v>
      </c>
      <c r="Q149" s="14">
        <v>1.392573</v>
      </c>
      <c r="R149" s="7" t="s">
        <v>32</v>
      </c>
      <c r="S149" s="7" t="s">
        <v>33</v>
      </c>
      <c r="T149" s="7" t="s">
        <v>33</v>
      </c>
      <c r="U149" s="7" t="s">
        <v>33</v>
      </c>
      <c r="V149" s="7" t="s">
        <v>33</v>
      </c>
      <c r="W149" s="7"/>
    </row>
    <row r="150" s="2" customFormat="true" ht="30" customHeight="true" spans="1:23">
      <c r="A150" s="91">
        <v>64</v>
      </c>
      <c r="B150" s="7" t="s">
        <v>408</v>
      </c>
      <c r="C150" s="7" t="s">
        <v>441</v>
      </c>
      <c r="D150" s="7" t="s">
        <v>442</v>
      </c>
      <c r="E150" s="7" t="s">
        <v>410</v>
      </c>
      <c r="F150" s="7" t="s">
        <v>30</v>
      </c>
      <c r="G150" s="14">
        <v>2.80571</v>
      </c>
      <c r="H150" s="14">
        <v>3.366852</v>
      </c>
      <c r="I150" s="7">
        <v>1.2</v>
      </c>
      <c r="J150" s="15">
        <v>43326</v>
      </c>
      <c r="K150" s="15">
        <v>43691</v>
      </c>
      <c r="L150" s="15">
        <v>43689</v>
      </c>
      <c r="M150" s="15">
        <v>44787</v>
      </c>
      <c r="N150" s="7" t="s">
        <v>31</v>
      </c>
      <c r="O150" s="7" t="s">
        <v>32</v>
      </c>
      <c r="P150" s="14">
        <v>2.86542</v>
      </c>
      <c r="Q150" s="14">
        <v>2.850794</v>
      </c>
      <c r="R150" s="7" t="s">
        <v>32</v>
      </c>
      <c r="S150" s="7" t="s">
        <v>33</v>
      </c>
      <c r="T150" s="7" t="s">
        <v>33</v>
      </c>
      <c r="U150" s="7" t="s">
        <v>33</v>
      </c>
      <c r="V150" s="7" t="s">
        <v>33</v>
      </c>
      <c r="W150" s="7"/>
    </row>
    <row r="151" s="2" customFormat="true" ht="30" customHeight="true" spans="1:23">
      <c r="A151" s="91">
        <v>65</v>
      </c>
      <c r="B151" s="7" t="s">
        <v>408</v>
      </c>
      <c r="C151" s="7" t="s">
        <v>443</v>
      </c>
      <c r="D151" s="7" t="s">
        <v>444</v>
      </c>
      <c r="E151" s="7" t="s">
        <v>410</v>
      </c>
      <c r="F151" s="7" t="s">
        <v>30</v>
      </c>
      <c r="G151" s="14">
        <v>2.10972</v>
      </c>
      <c r="H151" s="14">
        <v>2.531664</v>
      </c>
      <c r="I151" s="7">
        <v>1.2</v>
      </c>
      <c r="J151" s="15">
        <v>43326</v>
      </c>
      <c r="K151" s="15">
        <v>43691</v>
      </c>
      <c r="L151" s="15">
        <v>43689</v>
      </c>
      <c r="M151" s="15">
        <v>44787</v>
      </c>
      <c r="N151" s="7" t="s">
        <v>31</v>
      </c>
      <c r="O151" s="7" t="s">
        <v>32</v>
      </c>
      <c r="P151" s="14">
        <v>2.170355</v>
      </c>
      <c r="Q151" s="14">
        <v>2.170355</v>
      </c>
      <c r="R151" s="7" t="s">
        <v>32</v>
      </c>
      <c r="S151" s="7" t="s">
        <v>33</v>
      </c>
      <c r="T151" s="7" t="s">
        <v>33</v>
      </c>
      <c r="U151" s="7" t="s">
        <v>33</v>
      </c>
      <c r="V151" s="7" t="s">
        <v>33</v>
      </c>
      <c r="W151" s="7"/>
    </row>
    <row r="152" s="2" customFormat="true" ht="30" customHeight="true" spans="1:23">
      <c r="A152" s="91">
        <v>66</v>
      </c>
      <c r="B152" s="7" t="s">
        <v>408</v>
      </c>
      <c r="C152" s="7" t="s">
        <v>445</v>
      </c>
      <c r="D152" s="7" t="s">
        <v>446</v>
      </c>
      <c r="E152" s="7" t="s">
        <v>410</v>
      </c>
      <c r="F152" s="7" t="s">
        <v>30</v>
      </c>
      <c r="G152" s="14">
        <v>3.01847</v>
      </c>
      <c r="H152" s="14">
        <v>3.622164</v>
      </c>
      <c r="I152" s="7">
        <v>1.2</v>
      </c>
      <c r="J152" s="15">
        <v>43326</v>
      </c>
      <c r="K152" s="15">
        <v>43691</v>
      </c>
      <c r="L152" s="15">
        <v>43689</v>
      </c>
      <c r="M152" s="15">
        <v>44787</v>
      </c>
      <c r="N152" s="7" t="s">
        <v>31</v>
      </c>
      <c r="O152" s="7" t="s">
        <v>32</v>
      </c>
      <c r="P152" s="14">
        <v>2.940934</v>
      </c>
      <c r="Q152" s="14">
        <v>2.913816</v>
      </c>
      <c r="R152" s="7" t="s">
        <v>32</v>
      </c>
      <c r="S152" s="7" t="s">
        <v>33</v>
      </c>
      <c r="T152" s="7" t="s">
        <v>33</v>
      </c>
      <c r="U152" s="7" t="s">
        <v>33</v>
      </c>
      <c r="V152" s="7" t="s">
        <v>33</v>
      </c>
      <c r="W152" s="7"/>
    </row>
    <row r="153" s="2" customFormat="true" ht="30" customHeight="true" spans="1:23">
      <c r="A153" s="91">
        <v>67</v>
      </c>
      <c r="B153" s="7" t="s">
        <v>408</v>
      </c>
      <c r="C153" s="7" t="s">
        <v>447</v>
      </c>
      <c r="D153" s="7" t="s">
        <v>448</v>
      </c>
      <c r="E153" s="7" t="s">
        <v>410</v>
      </c>
      <c r="F153" s="7" t="s">
        <v>30</v>
      </c>
      <c r="G153" s="14">
        <v>6.35144</v>
      </c>
      <c r="H153" s="14">
        <v>12.70288</v>
      </c>
      <c r="I153" s="7">
        <v>2</v>
      </c>
      <c r="J153" s="15">
        <v>42867</v>
      </c>
      <c r="K153" s="15">
        <v>42867</v>
      </c>
      <c r="L153" s="15">
        <v>43213</v>
      </c>
      <c r="M153" s="15">
        <v>43232</v>
      </c>
      <c r="N153" s="7" t="s">
        <v>31</v>
      </c>
      <c r="O153" s="7" t="s">
        <v>32</v>
      </c>
      <c r="P153" s="14">
        <v>0</v>
      </c>
      <c r="Q153" s="14">
        <v>0</v>
      </c>
      <c r="R153" s="7" t="s">
        <v>32</v>
      </c>
      <c r="S153" s="7" t="s">
        <v>33</v>
      </c>
      <c r="T153" s="7" t="s">
        <v>33</v>
      </c>
      <c r="U153" s="7" t="s">
        <v>449</v>
      </c>
      <c r="V153" s="7" t="s">
        <v>33</v>
      </c>
      <c r="W153" s="7"/>
    </row>
    <row r="154" s="2" customFormat="true" ht="30" customHeight="true" spans="1:23">
      <c r="A154" s="91">
        <v>68</v>
      </c>
      <c r="B154" s="7" t="s">
        <v>408</v>
      </c>
      <c r="C154" s="7" t="s">
        <v>450</v>
      </c>
      <c r="D154" s="7" t="s">
        <v>451</v>
      </c>
      <c r="E154" s="7" t="s">
        <v>410</v>
      </c>
      <c r="F154" s="7" t="s">
        <v>30</v>
      </c>
      <c r="G154" s="14">
        <v>5.45437</v>
      </c>
      <c r="H154" s="14">
        <v>6.545244</v>
      </c>
      <c r="I154" s="7">
        <v>1.2</v>
      </c>
      <c r="J154" s="15">
        <v>42521</v>
      </c>
      <c r="K154" s="15">
        <v>43178</v>
      </c>
      <c r="L154" s="15">
        <v>43938</v>
      </c>
      <c r="M154" s="15">
        <v>44274</v>
      </c>
      <c r="N154" s="7" t="s">
        <v>31</v>
      </c>
      <c r="O154" s="7" t="s">
        <v>32</v>
      </c>
      <c r="P154" s="14">
        <v>1.302062</v>
      </c>
      <c r="Q154" s="14">
        <v>0.385482</v>
      </c>
      <c r="R154" s="7" t="s">
        <v>32</v>
      </c>
      <c r="S154" s="7" t="s">
        <v>33</v>
      </c>
      <c r="T154" s="7" t="s">
        <v>33</v>
      </c>
      <c r="U154" s="7" t="s">
        <v>452</v>
      </c>
      <c r="V154" s="7" t="s">
        <v>33</v>
      </c>
      <c r="W154" s="7"/>
    </row>
    <row r="155" s="2" customFormat="true" ht="30" customHeight="true" spans="1:23">
      <c r="A155" s="91">
        <v>69</v>
      </c>
      <c r="B155" s="7" t="s">
        <v>408</v>
      </c>
      <c r="C155" s="7" t="s">
        <v>453</v>
      </c>
      <c r="D155" s="7" t="s">
        <v>454</v>
      </c>
      <c r="E155" s="7" t="s">
        <v>455</v>
      </c>
      <c r="F155" s="7" t="s">
        <v>30</v>
      </c>
      <c r="G155" s="14">
        <v>3.88072</v>
      </c>
      <c r="H155" s="14">
        <v>4.268792</v>
      </c>
      <c r="I155" s="7">
        <v>1.1</v>
      </c>
      <c r="J155" s="15">
        <v>41262</v>
      </c>
      <c r="K155" s="15">
        <v>41435</v>
      </c>
      <c r="L155" s="15">
        <v>43826</v>
      </c>
      <c r="M155" s="15">
        <v>42165</v>
      </c>
      <c r="N155" s="7" t="s">
        <v>31</v>
      </c>
      <c r="O155" s="7" t="s">
        <v>32</v>
      </c>
      <c r="P155" s="14">
        <v>3.986656</v>
      </c>
      <c r="Q155" s="14">
        <v>1.19882</v>
      </c>
      <c r="R155" s="7" t="s">
        <v>32</v>
      </c>
      <c r="S155" s="7" t="s">
        <v>33</v>
      </c>
      <c r="T155" s="7" t="s">
        <v>33</v>
      </c>
      <c r="U155" s="7" t="s">
        <v>33</v>
      </c>
      <c r="V155" s="7" t="s">
        <v>33</v>
      </c>
      <c r="W155" s="7"/>
    </row>
    <row r="156" s="2" customFormat="true" ht="30" customHeight="true" spans="1:23">
      <c r="A156" s="91">
        <v>70</v>
      </c>
      <c r="B156" s="7" t="s">
        <v>408</v>
      </c>
      <c r="C156" s="7" t="s">
        <v>456</v>
      </c>
      <c r="D156" s="7" t="s">
        <v>457</v>
      </c>
      <c r="E156" s="7" t="s">
        <v>458</v>
      </c>
      <c r="F156" s="7" t="s">
        <v>30</v>
      </c>
      <c r="G156" s="14">
        <v>4.9</v>
      </c>
      <c r="H156" s="14">
        <v>19.6</v>
      </c>
      <c r="I156" s="7">
        <v>4</v>
      </c>
      <c r="J156" s="15">
        <v>40451.6552314815</v>
      </c>
      <c r="K156" s="15">
        <v>44042</v>
      </c>
      <c r="L156" s="15">
        <v>43054</v>
      </c>
      <c r="M156" s="15">
        <v>45137</v>
      </c>
      <c r="N156" s="7" t="s">
        <v>31</v>
      </c>
      <c r="O156" s="7" t="s">
        <v>32</v>
      </c>
      <c r="P156" s="14">
        <v>0</v>
      </c>
      <c r="Q156" s="14">
        <v>0</v>
      </c>
      <c r="R156" s="7" t="s">
        <v>72</v>
      </c>
      <c r="S156" s="7" t="s">
        <v>32</v>
      </c>
      <c r="T156" s="7" t="s">
        <v>72</v>
      </c>
      <c r="U156" s="7" t="s">
        <v>459</v>
      </c>
      <c r="V156" s="7" t="s">
        <v>33</v>
      </c>
      <c r="W156" s="7"/>
    </row>
    <row r="157" s="2" customFormat="true" ht="30" customHeight="true" spans="1:23">
      <c r="A157" s="91">
        <v>71</v>
      </c>
      <c r="B157" s="7" t="s">
        <v>408</v>
      </c>
      <c r="C157" s="7" t="s">
        <v>460</v>
      </c>
      <c r="D157" s="7" t="s">
        <v>461</v>
      </c>
      <c r="E157" s="7" t="s">
        <v>458</v>
      </c>
      <c r="F157" s="7" t="s">
        <v>30</v>
      </c>
      <c r="G157" s="14">
        <v>13.1</v>
      </c>
      <c r="H157" s="14">
        <v>10.48</v>
      </c>
      <c r="I157" s="7">
        <v>0.8</v>
      </c>
      <c r="J157" s="15">
        <v>40451.6501157407</v>
      </c>
      <c r="K157" s="15">
        <v>44042</v>
      </c>
      <c r="L157" s="15">
        <v>42668</v>
      </c>
      <c r="M157" s="15">
        <v>45137</v>
      </c>
      <c r="N157" s="7" t="s">
        <v>31</v>
      </c>
      <c r="O157" s="7" t="s">
        <v>32</v>
      </c>
      <c r="P157" s="14">
        <v>0</v>
      </c>
      <c r="Q157" s="14">
        <v>0</v>
      </c>
      <c r="R157" s="7" t="s">
        <v>72</v>
      </c>
      <c r="S157" s="7" t="s">
        <v>32</v>
      </c>
      <c r="T157" s="7" t="s">
        <v>72</v>
      </c>
      <c r="U157" s="7" t="s">
        <v>459</v>
      </c>
      <c r="V157" s="7" t="s">
        <v>33</v>
      </c>
      <c r="W157" s="7"/>
    </row>
    <row r="158" s="2" customFormat="true" ht="30" customHeight="true" spans="1:23">
      <c r="A158" s="91">
        <v>72</v>
      </c>
      <c r="B158" s="7" t="s">
        <v>408</v>
      </c>
      <c r="C158" s="7" t="s">
        <v>462</v>
      </c>
      <c r="D158" s="7" t="s">
        <v>463</v>
      </c>
      <c r="E158" s="7" t="s">
        <v>464</v>
      </c>
      <c r="F158" s="7" t="s">
        <v>30</v>
      </c>
      <c r="G158" s="14">
        <v>4.9</v>
      </c>
      <c r="H158" s="14">
        <v>3.92</v>
      </c>
      <c r="I158" s="7">
        <v>0.8</v>
      </c>
      <c r="J158" s="15">
        <v>40451.5879050926</v>
      </c>
      <c r="K158" s="15">
        <v>44042</v>
      </c>
      <c r="L158" s="15">
        <v>42668</v>
      </c>
      <c r="M158" s="15">
        <v>45137</v>
      </c>
      <c r="N158" s="7" t="s">
        <v>31</v>
      </c>
      <c r="O158" s="7" t="s">
        <v>32</v>
      </c>
      <c r="P158" s="14">
        <v>0</v>
      </c>
      <c r="Q158" s="14">
        <v>0</v>
      </c>
      <c r="R158" s="7" t="s">
        <v>72</v>
      </c>
      <c r="S158" s="7" t="s">
        <v>32</v>
      </c>
      <c r="T158" s="7" t="s">
        <v>72</v>
      </c>
      <c r="U158" s="7" t="s">
        <v>459</v>
      </c>
      <c r="V158" s="7" t="s">
        <v>33</v>
      </c>
      <c r="W158" s="7"/>
    </row>
    <row r="159" s="2" customFormat="true" ht="30" customHeight="true" spans="1:23">
      <c r="A159" s="91">
        <v>73</v>
      </c>
      <c r="B159" s="7" t="s">
        <v>408</v>
      </c>
      <c r="C159" s="7" t="s">
        <v>465</v>
      </c>
      <c r="D159" s="7" t="s">
        <v>466</v>
      </c>
      <c r="E159" s="7" t="s">
        <v>458</v>
      </c>
      <c r="F159" s="7" t="s">
        <v>30</v>
      </c>
      <c r="G159" s="14">
        <v>5.9</v>
      </c>
      <c r="H159" s="14">
        <v>2.36</v>
      </c>
      <c r="I159" s="7">
        <v>0.4</v>
      </c>
      <c r="J159" s="15">
        <v>40451.4385069444</v>
      </c>
      <c r="K159" s="15">
        <v>44042</v>
      </c>
      <c r="L159" s="15">
        <v>42674</v>
      </c>
      <c r="M159" s="15">
        <v>45137</v>
      </c>
      <c r="N159" s="7" t="s">
        <v>31</v>
      </c>
      <c r="O159" s="7" t="s">
        <v>32</v>
      </c>
      <c r="P159" s="14">
        <v>0</v>
      </c>
      <c r="Q159" s="14">
        <v>0</v>
      </c>
      <c r="R159" s="7" t="s">
        <v>72</v>
      </c>
      <c r="S159" s="7" t="s">
        <v>32</v>
      </c>
      <c r="T159" s="7" t="s">
        <v>72</v>
      </c>
      <c r="U159" s="7" t="s">
        <v>459</v>
      </c>
      <c r="V159" s="7" t="s">
        <v>33</v>
      </c>
      <c r="W159" s="7"/>
    </row>
    <row r="160" s="2" customFormat="true" ht="30" customHeight="true" spans="1:23">
      <c r="A160" s="91">
        <v>74</v>
      </c>
      <c r="B160" s="7" t="s">
        <v>408</v>
      </c>
      <c r="C160" s="7" t="s">
        <v>467</v>
      </c>
      <c r="D160" s="7" t="s">
        <v>468</v>
      </c>
      <c r="E160" s="7" t="s">
        <v>458</v>
      </c>
      <c r="F160" s="7" t="s">
        <v>30</v>
      </c>
      <c r="G160" s="14">
        <v>12.67</v>
      </c>
      <c r="H160" s="14">
        <v>10.136</v>
      </c>
      <c r="I160" s="7">
        <v>0.8</v>
      </c>
      <c r="J160" s="15">
        <v>40451.418599537</v>
      </c>
      <c r="K160" s="15">
        <v>44042</v>
      </c>
      <c r="L160" s="15">
        <v>42668</v>
      </c>
      <c r="M160" s="15">
        <v>45137</v>
      </c>
      <c r="N160" s="7" t="s">
        <v>31</v>
      </c>
      <c r="O160" s="7" t="s">
        <v>32</v>
      </c>
      <c r="P160" s="14">
        <v>3.742037</v>
      </c>
      <c r="Q160" s="14">
        <v>0.027204</v>
      </c>
      <c r="R160" s="7" t="s">
        <v>72</v>
      </c>
      <c r="S160" s="7" t="s">
        <v>32</v>
      </c>
      <c r="T160" s="7" t="s">
        <v>72</v>
      </c>
      <c r="U160" s="7" t="s">
        <v>459</v>
      </c>
      <c r="V160" s="7" t="s">
        <v>33</v>
      </c>
      <c r="W160" s="7"/>
    </row>
    <row r="161" s="2" customFormat="true" ht="30" customHeight="true" spans="1:23">
      <c r="A161" s="91">
        <v>75</v>
      </c>
      <c r="B161" s="7" t="s">
        <v>408</v>
      </c>
      <c r="C161" s="7" t="s">
        <v>469</v>
      </c>
      <c r="D161" s="7" t="s">
        <v>470</v>
      </c>
      <c r="E161" s="7" t="s">
        <v>458</v>
      </c>
      <c r="F161" s="7" t="s">
        <v>30</v>
      </c>
      <c r="G161" s="14">
        <v>17.64</v>
      </c>
      <c r="H161" s="14">
        <v>14.112</v>
      </c>
      <c r="I161" s="7">
        <v>0.8</v>
      </c>
      <c r="J161" s="15">
        <v>40451.4166550926</v>
      </c>
      <c r="K161" s="15">
        <v>44042</v>
      </c>
      <c r="L161" s="15">
        <v>42345</v>
      </c>
      <c r="M161" s="15">
        <v>45137</v>
      </c>
      <c r="N161" s="7" t="s">
        <v>31</v>
      </c>
      <c r="O161" s="7" t="s">
        <v>32</v>
      </c>
      <c r="P161" s="108">
        <v>5.334131</v>
      </c>
      <c r="Q161" s="108">
        <v>1.237644</v>
      </c>
      <c r="R161" s="7" t="s">
        <v>72</v>
      </c>
      <c r="S161" s="7" t="s">
        <v>32</v>
      </c>
      <c r="T161" s="7" t="s">
        <v>72</v>
      </c>
      <c r="U161" s="7" t="s">
        <v>459</v>
      </c>
      <c r="V161" s="7" t="s">
        <v>33</v>
      </c>
      <c r="W161" s="7"/>
    </row>
    <row r="162" s="2" customFormat="true" ht="30" customHeight="true" spans="1:23">
      <c r="A162" s="91">
        <v>76</v>
      </c>
      <c r="B162" s="7" t="s">
        <v>408</v>
      </c>
      <c r="C162" s="7" t="s">
        <v>471</v>
      </c>
      <c r="D162" s="7" t="s">
        <v>472</v>
      </c>
      <c r="E162" s="7" t="s">
        <v>458</v>
      </c>
      <c r="F162" s="7" t="s">
        <v>30</v>
      </c>
      <c r="G162" s="14">
        <v>14.87</v>
      </c>
      <c r="H162" s="14">
        <v>11.896</v>
      </c>
      <c r="I162" s="7">
        <v>0.8</v>
      </c>
      <c r="J162" s="15">
        <v>40449.6786226852</v>
      </c>
      <c r="K162" s="15">
        <v>44042</v>
      </c>
      <c r="L162" s="15">
        <v>42345</v>
      </c>
      <c r="M162" s="15">
        <v>45137</v>
      </c>
      <c r="N162" s="7" t="s">
        <v>31</v>
      </c>
      <c r="O162" s="7" t="s">
        <v>32</v>
      </c>
      <c r="P162" s="109"/>
      <c r="Q162" s="109"/>
      <c r="R162" s="7" t="s">
        <v>72</v>
      </c>
      <c r="S162" s="7" t="s">
        <v>32</v>
      </c>
      <c r="T162" s="7" t="s">
        <v>72</v>
      </c>
      <c r="U162" s="7" t="s">
        <v>459</v>
      </c>
      <c r="V162" s="7" t="s">
        <v>33</v>
      </c>
      <c r="W162" s="7"/>
    </row>
    <row r="163" s="2" customFormat="true" ht="30" customHeight="true" spans="1:23">
      <c r="A163" s="91">
        <v>77</v>
      </c>
      <c r="B163" s="7" t="s">
        <v>408</v>
      </c>
      <c r="C163" s="7" t="s">
        <v>473</v>
      </c>
      <c r="D163" s="7" t="s">
        <v>474</v>
      </c>
      <c r="E163" s="7" t="s">
        <v>458</v>
      </c>
      <c r="F163" s="7" t="s">
        <v>30</v>
      </c>
      <c r="G163" s="14">
        <v>6.72</v>
      </c>
      <c r="H163" s="14">
        <v>26.88</v>
      </c>
      <c r="I163" s="7">
        <v>4</v>
      </c>
      <c r="J163" s="15">
        <v>40441.632349537</v>
      </c>
      <c r="K163" s="15">
        <v>44042</v>
      </c>
      <c r="L163" s="15">
        <v>42402</v>
      </c>
      <c r="M163" s="15">
        <v>45137</v>
      </c>
      <c r="N163" s="7" t="s">
        <v>31</v>
      </c>
      <c r="O163" s="7" t="s">
        <v>32</v>
      </c>
      <c r="P163" s="14">
        <v>22.119242</v>
      </c>
      <c r="Q163" s="14">
        <v>10.779704</v>
      </c>
      <c r="R163" s="7" t="s">
        <v>72</v>
      </c>
      <c r="S163" s="7" t="s">
        <v>32</v>
      </c>
      <c r="T163" s="7" t="s">
        <v>72</v>
      </c>
      <c r="U163" s="7" t="s">
        <v>459</v>
      </c>
      <c r="V163" s="7" t="s">
        <v>33</v>
      </c>
      <c r="W163" s="7"/>
    </row>
    <row r="164" s="2" customFormat="true" ht="30" customHeight="true" spans="1:23">
      <c r="A164" s="91">
        <v>78</v>
      </c>
      <c r="B164" s="7" t="s">
        <v>408</v>
      </c>
      <c r="C164" s="7" t="s">
        <v>475</v>
      </c>
      <c r="D164" s="7" t="s">
        <v>476</v>
      </c>
      <c r="E164" s="7" t="s">
        <v>430</v>
      </c>
      <c r="F164" s="7" t="s">
        <v>30</v>
      </c>
      <c r="G164" s="14">
        <v>13.89899</v>
      </c>
      <c r="H164" s="14">
        <v>30.577778</v>
      </c>
      <c r="I164" s="7">
        <v>2.2</v>
      </c>
      <c r="J164" s="15">
        <v>40025.3880092593</v>
      </c>
      <c r="K164" s="15">
        <v>40421</v>
      </c>
      <c r="L164" s="15">
        <v>42345</v>
      </c>
      <c r="M164" s="15">
        <v>41517</v>
      </c>
      <c r="N164" s="7" t="s">
        <v>31</v>
      </c>
      <c r="O164" s="7" t="s">
        <v>32</v>
      </c>
      <c r="P164" s="14">
        <v>0</v>
      </c>
      <c r="Q164" s="14">
        <v>0</v>
      </c>
      <c r="R164" s="7" t="s">
        <v>72</v>
      </c>
      <c r="S164" s="7" t="s">
        <v>32</v>
      </c>
      <c r="T164" s="7" t="s">
        <v>72</v>
      </c>
      <c r="U164" s="7" t="s">
        <v>477</v>
      </c>
      <c r="V164" s="7" t="s">
        <v>33</v>
      </c>
      <c r="W164" s="7"/>
    </row>
    <row r="165" s="2" customFormat="true" ht="30" customHeight="true" spans="1:23">
      <c r="A165" s="91">
        <v>79</v>
      </c>
      <c r="B165" s="7" t="s">
        <v>408</v>
      </c>
      <c r="C165" s="7" t="s">
        <v>478</v>
      </c>
      <c r="D165" s="7" t="s">
        <v>479</v>
      </c>
      <c r="E165" s="7" t="s">
        <v>430</v>
      </c>
      <c r="F165" s="7" t="s">
        <v>30</v>
      </c>
      <c r="G165" s="14">
        <v>17.7622</v>
      </c>
      <c r="H165" s="14">
        <v>39.07684</v>
      </c>
      <c r="I165" s="7">
        <v>2.2</v>
      </c>
      <c r="J165" s="15">
        <v>40024.4296759259</v>
      </c>
      <c r="K165" s="15">
        <v>40421</v>
      </c>
      <c r="L165" s="15">
        <v>42345</v>
      </c>
      <c r="M165" s="15">
        <v>41517</v>
      </c>
      <c r="N165" s="7" t="s">
        <v>31</v>
      </c>
      <c r="O165" s="7" t="s">
        <v>32</v>
      </c>
      <c r="P165" s="14">
        <v>0</v>
      </c>
      <c r="Q165" s="14">
        <v>0</v>
      </c>
      <c r="R165" s="7" t="s">
        <v>72</v>
      </c>
      <c r="S165" s="7" t="s">
        <v>32</v>
      </c>
      <c r="T165" s="7" t="s">
        <v>72</v>
      </c>
      <c r="U165" s="7" t="s">
        <v>477</v>
      </c>
      <c r="V165" s="7" t="s">
        <v>33</v>
      </c>
      <c r="W165" s="7"/>
    </row>
    <row r="166" s="2" customFormat="true" ht="30" customHeight="true" spans="1:23">
      <c r="A166" s="91">
        <v>80</v>
      </c>
      <c r="B166" s="7" t="s">
        <v>408</v>
      </c>
      <c r="C166" s="7" t="s">
        <v>480</v>
      </c>
      <c r="D166" s="7" t="s">
        <v>481</v>
      </c>
      <c r="E166" s="7" t="s">
        <v>430</v>
      </c>
      <c r="F166" s="7" t="s">
        <v>30</v>
      </c>
      <c r="G166" s="14">
        <v>6.35027</v>
      </c>
      <c r="H166" s="14">
        <v>13.970594</v>
      </c>
      <c r="I166" s="7">
        <v>2.2</v>
      </c>
      <c r="J166" s="15">
        <v>40024.3943634259</v>
      </c>
      <c r="K166" s="15">
        <v>40421</v>
      </c>
      <c r="L166" s="15">
        <v>42345</v>
      </c>
      <c r="M166" s="15">
        <v>41517</v>
      </c>
      <c r="N166" s="7" t="s">
        <v>31</v>
      </c>
      <c r="O166" s="7" t="s">
        <v>32</v>
      </c>
      <c r="P166" s="14">
        <v>0</v>
      </c>
      <c r="Q166" s="14">
        <v>0</v>
      </c>
      <c r="R166" s="7" t="s">
        <v>72</v>
      </c>
      <c r="S166" s="7" t="s">
        <v>32</v>
      </c>
      <c r="T166" s="7" t="s">
        <v>72</v>
      </c>
      <c r="U166" s="7" t="s">
        <v>477</v>
      </c>
      <c r="V166" s="7" t="s">
        <v>33</v>
      </c>
      <c r="W166" s="7"/>
    </row>
    <row r="167" s="2" customFormat="true" ht="30" customHeight="true" spans="1:23">
      <c r="A167" s="91">
        <v>81</v>
      </c>
      <c r="B167" s="7" t="s">
        <v>408</v>
      </c>
      <c r="C167" s="7" t="s">
        <v>482</v>
      </c>
      <c r="D167" s="7" t="s">
        <v>483</v>
      </c>
      <c r="E167" s="7" t="s">
        <v>430</v>
      </c>
      <c r="F167" s="7" t="s">
        <v>30</v>
      </c>
      <c r="G167" s="14">
        <v>17.568</v>
      </c>
      <c r="H167" s="14">
        <v>38.6496</v>
      </c>
      <c r="I167" s="7">
        <v>2.2</v>
      </c>
      <c r="J167" s="15">
        <v>40024.3871412037</v>
      </c>
      <c r="K167" s="15">
        <v>40421</v>
      </c>
      <c r="L167" s="15">
        <v>42345</v>
      </c>
      <c r="M167" s="15">
        <v>41517</v>
      </c>
      <c r="N167" s="7" t="s">
        <v>31</v>
      </c>
      <c r="O167" s="7" t="s">
        <v>32</v>
      </c>
      <c r="P167" s="14">
        <v>0</v>
      </c>
      <c r="Q167" s="14">
        <v>0</v>
      </c>
      <c r="R167" s="7" t="s">
        <v>72</v>
      </c>
      <c r="S167" s="7" t="s">
        <v>32</v>
      </c>
      <c r="T167" s="7" t="s">
        <v>72</v>
      </c>
      <c r="U167" s="7" t="s">
        <v>477</v>
      </c>
      <c r="V167" s="7" t="s">
        <v>33</v>
      </c>
      <c r="W167" s="7"/>
    </row>
    <row r="168" s="2" customFormat="true" ht="30" customHeight="true" spans="1:23">
      <c r="A168" s="91">
        <v>82</v>
      </c>
      <c r="B168" s="7" t="s">
        <v>484</v>
      </c>
      <c r="C168" s="7" t="s">
        <v>485</v>
      </c>
      <c r="D168" s="7" t="s">
        <v>486</v>
      </c>
      <c r="E168" s="7" t="s">
        <v>487</v>
      </c>
      <c r="F168" s="7" t="s">
        <v>30</v>
      </c>
      <c r="G168" s="14">
        <v>6.64679</v>
      </c>
      <c r="H168" s="14">
        <v>7.976148</v>
      </c>
      <c r="I168" s="7" t="s">
        <v>488</v>
      </c>
      <c r="J168" s="15">
        <v>45385</v>
      </c>
      <c r="K168" s="15">
        <v>46129</v>
      </c>
      <c r="L168" s="15"/>
      <c r="M168" s="15">
        <v>47225</v>
      </c>
      <c r="N168" s="7" t="s">
        <v>71</v>
      </c>
      <c r="O168" s="7" t="s">
        <v>32</v>
      </c>
      <c r="P168" s="14">
        <v>0</v>
      </c>
      <c r="Q168" s="14">
        <v>0</v>
      </c>
      <c r="R168" s="7" t="s">
        <v>32</v>
      </c>
      <c r="S168" s="7" t="s">
        <v>33</v>
      </c>
      <c r="T168" s="7" t="s">
        <v>33</v>
      </c>
      <c r="U168" s="7" t="s">
        <v>33</v>
      </c>
      <c r="V168" s="7" t="s">
        <v>33</v>
      </c>
      <c r="W168" s="7"/>
    </row>
    <row r="169" s="2" customFormat="true" ht="30" customHeight="true" spans="1:23">
      <c r="A169" s="91">
        <v>83</v>
      </c>
      <c r="B169" s="7" t="s">
        <v>484</v>
      </c>
      <c r="C169" s="7" t="s">
        <v>489</v>
      </c>
      <c r="D169" s="7"/>
      <c r="E169" s="7" t="s">
        <v>490</v>
      </c>
      <c r="F169" s="7" t="s">
        <v>30</v>
      </c>
      <c r="G169" s="14">
        <v>19.23466</v>
      </c>
      <c r="H169" s="14">
        <v>26.928524</v>
      </c>
      <c r="I169" s="7">
        <v>1.4</v>
      </c>
      <c r="J169" s="32">
        <v>45339</v>
      </c>
      <c r="K169" s="32">
        <v>46086</v>
      </c>
      <c r="L169" s="32"/>
      <c r="M169" s="32">
        <v>47182</v>
      </c>
      <c r="N169" s="7" t="s">
        <v>71</v>
      </c>
      <c r="O169" s="7" t="s">
        <v>32</v>
      </c>
      <c r="P169" s="14">
        <v>0</v>
      </c>
      <c r="Q169" s="14">
        <v>0</v>
      </c>
      <c r="R169" s="7" t="s">
        <v>32</v>
      </c>
      <c r="S169" s="7" t="s">
        <v>72</v>
      </c>
      <c r="T169" s="7" t="s">
        <v>32</v>
      </c>
      <c r="U169" s="7" t="s">
        <v>33</v>
      </c>
      <c r="V169" s="7" t="s">
        <v>33</v>
      </c>
      <c r="W169" s="7"/>
    </row>
    <row r="170" s="2" customFormat="true" ht="30" customHeight="true" spans="1:23">
      <c r="A170" s="91">
        <v>84</v>
      </c>
      <c r="B170" s="7" t="s">
        <v>484</v>
      </c>
      <c r="C170" s="7" t="s">
        <v>491</v>
      </c>
      <c r="D170" s="7" t="s">
        <v>492</v>
      </c>
      <c r="E170" s="7" t="s">
        <v>493</v>
      </c>
      <c r="F170" s="7" t="s">
        <v>30</v>
      </c>
      <c r="G170" s="14">
        <v>3.54545</v>
      </c>
      <c r="H170" s="14">
        <v>7.0909</v>
      </c>
      <c r="I170" s="7">
        <v>2</v>
      </c>
      <c r="J170" s="15">
        <v>45280</v>
      </c>
      <c r="K170" s="15">
        <v>46026</v>
      </c>
      <c r="L170" s="15"/>
      <c r="M170" s="15">
        <v>47122</v>
      </c>
      <c r="N170" s="7" t="s">
        <v>71</v>
      </c>
      <c r="O170" s="7" t="s">
        <v>32</v>
      </c>
      <c r="P170" s="14">
        <v>0</v>
      </c>
      <c r="Q170" s="14">
        <v>0</v>
      </c>
      <c r="R170" s="7" t="s">
        <v>32</v>
      </c>
      <c r="S170" s="7" t="s">
        <v>72</v>
      </c>
      <c r="T170" s="7" t="s">
        <v>32</v>
      </c>
      <c r="U170" s="7" t="s">
        <v>33</v>
      </c>
      <c r="V170" s="7" t="s">
        <v>33</v>
      </c>
      <c r="W170" s="7"/>
    </row>
    <row r="171" s="2" customFormat="true" ht="30" customHeight="true" spans="1:23">
      <c r="A171" s="91">
        <v>85</v>
      </c>
      <c r="B171" s="7" t="s">
        <v>484</v>
      </c>
      <c r="C171" s="7" t="s">
        <v>494</v>
      </c>
      <c r="D171" s="7" t="s">
        <v>495</v>
      </c>
      <c r="E171" s="7" t="s">
        <v>496</v>
      </c>
      <c r="F171" s="7" t="s">
        <v>30</v>
      </c>
      <c r="G171" s="14">
        <v>5.38815</v>
      </c>
      <c r="H171" s="14">
        <v>10.7763</v>
      </c>
      <c r="I171" s="7">
        <v>2</v>
      </c>
      <c r="J171" s="15">
        <v>45280</v>
      </c>
      <c r="K171" s="15">
        <v>46026</v>
      </c>
      <c r="L171" s="15"/>
      <c r="M171" s="15">
        <v>47122</v>
      </c>
      <c r="N171" s="7" t="s">
        <v>71</v>
      </c>
      <c r="O171" s="7" t="s">
        <v>32</v>
      </c>
      <c r="P171" s="14">
        <v>0</v>
      </c>
      <c r="Q171" s="14">
        <v>0</v>
      </c>
      <c r="R171" s="7" t="s">
        <v>32</v>
      </c>
      <c r="S171" s="7" t="s">
        <v>72</v>
      </c>
      <c r="T171" s="7" t="s">
        <v>32</v>
      </c>
      <c r="U171" s="7" t="s">
        <v>33</v>
      </c>
      <c r="V171" s="7" t="s">
        <v>33</v>
      </c>
      <c r="W171" s="7"/>
    </row>
    <row r="172" s="2" customFormat="true" ht="30" customHeight="true" spans="1:23">
      <c r="A172" s="91">
        <v>86</v>
      </c>
      <c r="B172" s="7" t="s">
        <v>484</v>
      </c>
      <c r="C172" s="7" t="s">
        <v>497</v>
      </c>
      <c r="D172" s="7" t="s">
        <v>498</v>
      </c>
      <c r="E172" s="7" t="s">
        <v>499</v>
      </c>
      <c r="F172" s="7" t="s">
        <v>30</v>
      </c>
      <c r="G172" s="14">
        <v>3.5852</v>
      </c>
      <c r="H172" s="14">
        <v>7.1704</v>
      </c>
      <c r="I172" s="7">
        <v>2</v>
      </c>
      <c r="J172" s="15">
        <v>45280</v>
      </c>
      <c r="K172" s="15">
        <v>46026</v>
      </c>
      <c r="L172" s="15"/>
      <c r="M172" s="15">
        <v>47122</v>
      </c>
      <c r="N172" s="7" t="s">
        <v>71</v>
      </c>
      <c r="O172" s="7" t="s">
        <v>32</v>
      </c>
      <c r="P172" s="14">
        <v>0</v>
      </c>
      <c r="Q172" s="14">
        <v>0</v>
      </c>
      <c r="R172" s="7" t="s">
        <v>32</v>
      </c>
      <c r="S172" s="7" t="s">
        <v>72</v>
      </c>
      <c r="T172" s="7" t="s">
        <v>32</v>
      </c>
      <c r="U172" s="7" t="s">
        <v>33</v>
      </c>
      <c r="V172" s="7" t="s">
        <v>33</v>
      </c>
      <c r="W172" s="7"/>
    </row>
    <row r="173" s="2" customFormat="true" ht="30" customHeight="true" spans="1:23">
      <c r="A173" s="91">
        <v>87</v>
      </c>
      <c r="B173" s="7" t="s">
        <v>484</v>
      </c>
      <c r="C173" s="7" t="s">
        <v>500</v>
      </c>
      <c r="D173" s="7" t="s">
        <v>501</v>
      </c>
      <c r="E173" s="7" t="s">
        <v>502</v>
      </c>
      <c r="F173" s="7" t="s">
        <v>30</v>
      </c>
      <c r="G173" s="14">
        <v>8.95061</v>
      </c>
      <c r="H173" s="14">
        <v>18.796281</v>
      </c>
      <c r="I173" s="7">
        <v>2.1</v>
      </c>
      <c r="J173" s="32">
        <v>45243</v>
      </c>
      <c r="K173" s="32">
        <v>45988</v>
      </c>
      <c r="L173" s="32"/>
      <c r="M173" s="32">
        <v>47084</v>
      </c>
      <c r="N173" s="7" t="s">
        <v>71</v>
      </c>
      <c r="O173" s="7" t="s">
        <v>32</v>
      </c>
      <c r="P173" s="14">
        <v>0</v>
      </c>
      <c r="Q173" s="14">
        <v>0</v>
      </c>
      <c r="R173" s="7" t="s">
        <v>32</v>
      </c>
      <c r="S173" s="7" t="s">
        <v>72</v>
      </c>
      <c r="T173" s="7" t="s">
        <v>32</v>
      </c>
      <c r="U173" s="7" t="s">
        <v>33</v>
      </c>
      <c r="V173" s="7" t="s">
        <v>33</v>
      </c>
      <c r="W173" s="7"/>
    </row>
    <row r="174" s="2" customFormat="true" ht="30" customHeight="true" spans="1:23">
      <c r="A174" s="91">
        <v>88</v>
      </c>
      <c r="B174" s="7" t="s">
        <v>484</v>
      </c>
      <c r="C174" s="7" t="s">
        <v>503</v>
      </c>
      <c r="D174" s="7" t="s">
        <v>504</v>
      </c>
      <c r="E174" s="7" t="s">
        <v>505</v>
      </c>
      <c r="F174" s="7" t="s">
        <v>30</v>
      </c>
      <c r="G174" s="14">
        <v>1.88534</v>
      </c>
      <c r="H174" s="14">
        <v>3.393612</v>
      </c>
      <c r="I174" s="7" t="s">
        <v>506</v>
      </c>
      <c r="J174" s="15">
        <v>45205</v>
      </c>
      <c r="K174" s="15">
        <v>45946</v>
      </c>
      <c r="L174" s="15"/>
      <c r="M174" s="15">
        <v>47042</v>
      </c>
      <c r="N174" s="7" t="s">
        <v>71</v>
      </c>
      <c r="O174" s="7" t="s">
        <v>32</v>
      </c>
      <c r="P174" s="14">
        <v>0</v>
      </c>
      <c r="Q174" s="14">
        <v>0</v>
      </c>
      <c r="R174" s="7" t="s">
        <v>32</v>
      </c>
      <c r="S174" s="7" t="s">
        <v>33</v>
      </c>
      <c r="T174" s="7" t="s">
        <v>33</v>
      </c>
      <c r="U174" s="7" t="s">
        <v>33</v>
      </c>
      <c r="V174" s="7" t="s">
        <v>33</v>
      </c>
      <c r="W174" s="7"/>
    </row>
    <row r="175" s="2" customFormat="true" ht="30" customHeight="true" spans="1:23">
      <c r="A175" s="91">
        <v>89</v>
      </c>
      <c r="B175" s="7" t="s">
        <v>484</v>
      </c>
      <c r="C175" s="7" t="s">
        <v>507</v>
      </c>
      <c r="D175" s="7" t="s">
        <v>508</v>
      </c>
      <c r="E175" s="7" t="s">
        <v>509</v>
      </c>
      <c r="F175" s="7" t="s">
        <v>30</v>
      </c>
      <c r="G175" s="14">
        <v>0.883243</v>
      </c>
      <c r="H175" s="14">
        <v>1.0598916</v>
      </c>
      <c r="I175" s="7">
        <v>1.2</v>
      </c>
      <c r="J175" s="15">
        <v>44957</v>
      </c>
      <c r="K175" s="15">
        <v>45785</v>
      </c>
      <c r="L175" s="15"/>
      <c r="M175" s="15">
        <v>46851</v>
      </c>
      <c r="N175" s="7" t="s">
        <v>71</v>
      </c>
      <c r="O175" s="7" t="s">
        <v>32</v>
      </c>
      <c r="P175" s="14">
        <v>0</v>
      </c>
      <c r="Q175" s="14">
        <v>0</v>
      </c>
      <c r="R175" s="7" t="s">
        <v>32</v>
      </c>
      <c r="S175" s="7" t="s">
        <v>72</v>
      </c>
      <c r="T175" s="7" t="s">
        <v>32</v>
      </c>
      <c r="U175" s="7" t="s">
        <v>33</v>
      </c>
      <c r="V175" s="7" t="s">
        <v>33</v>
      </c>
      <c r="W175" s="7"/>
    </row>
    <row r="176" s="2" customFormat="true" ht="30" customHeight="true" spans="1:23">
      <c r="A176" s="91">
        <v>90</v>
      </c>
      <c r="B176" s="7" t="s">
        <v>484</v>
      </c>
      <c r="C176" s="7" t="s">
        <v>510</v>
      </c>
      <c r="D176" s="7" t="s">
        <v>511</v>
      </c>
      <c r="E176" s="7" t="s">
        <v>512</v>
      </c>
      <c r="F176" s="7" t="s">
        <v>30</v>
      </c>
      <c r="G176" s="14">
        <v>1.96072</v>
      </c>
      <c r="H176" s="14">
        <v>3.92144</v>
      </c>
      <c r="I176" s="7">
        <v>2</v>
      </c>
      <c r="J176" s="15">
        <v>44954</v>
      </c>
      <c r="K176" s="15">
        <v>46387</v>
      </c>
      <c r="L176" s="15"/>
      <c r="M176" s="15">
        <v>47483</v>
      </c>
      <c r="N176" s="7" t="s">
        <v>71</v>
      </c>
      <c r="O176" s="7" t="s">
        <v>32</v>
      </c>
      <c r="P176" s="14">
        <v>0</v>
      </c>
      <c r="Q176" s="14">
        <v>0</v>
      </c>
      <c r="R176" s="7" t="s">
        <v>32</v>
      </c>
      <c r="S176" s="7" t="s">
        <v>33</v>
      </c>
      <c r="T176" s="7" t="s">
        <v>33</v>
      </c>
      <c r="U176" s="7" t="s">
        <v>33</v>
      </c>
      <c r="V176" s="7" t="s">
        <v>33</v>
      </c>
      <c r="W176" s="7"/>
    </row>
    <row r="177" s="2" customFormat="true" ht="30" customHeight="true" spans="1:23">
      <c r="A177" s="91">
        <v>91</v>
      </c>
      <c r="B177" s="7" t="s">
        <v>484</v>
      </c>
      <c r="C177" s="7" t="s">
        <v>513</v>
      </c>
      <c r="D177" s="7" t="s">
        <v>514</v>
      </c>
      <c r="E177" s="7" t="s">
        <v>515</v>
      </c>
      <c r="F177" s="7" t="s">
        <v>30</v>
      </c>
      <c r="G177" s="14">
        <v>3.4365</v>
      </c>
      <c r="H177" s="14">
        <v>6.873</v>
      </c>
      <c r="I177" s="7">
        <v>2</v>
      </c>
      <c r="J177" s="15">
        <v>44954</v>
      </c>
      <c r="K177" s="15">
        <v>46387</v>
      </c>
      <c r="L177" s="15"/>
      <c r="M177" s="15">
        <v>47483</v>
      </c>
      <c r="N177" s="7" t="s">
        <v>71</v>
      </c>
      <c r="O177" s="7" t="s">
        <v>32</v>
      </c>
      <c r="P177" s="14">
        <v>0</v>
      </c>
      <c r="Q177" s="14">
        <v>0</v>
      </c>
      <c r="R177" s="7" t="s">
        <v>32</v>
      </c>
      <c r="S177" s="7" t="s">
        <v>33</v>
      </c>
      <c r="T177" s="7" t="s">
        <v>33</v>
      </c>
      <c r="U177" s="7" t="s">
        <v>33</v>
      </c>
      <c r="V177" s="7" t="s">
        <v>33</v>
      </c>
      <c r="W177" s="7"/>
    </row>
    <row r="178" s="2" customFormat="true" ht="30" customHeight="true" spans="1:23">
      <c r="A178" s="91">
        <v>92</v>
      </c>
      <c r="B178" s="7" t="s">
        <v>484</v>
      </c>
      <c r="C178" s="7" t="s">
        <v>516</v>
      </c>
      <c r="D178" s="7" t="s">
        <v>517</v>
      </c>
      <c r="E178" s="7" t="s">
        <v>518</v>
      </c>
      <c r="F178" s="7" t="s">
        <v>30</v>
      </c>
      <c r="G178" s="14">
        <v>3.42648</v>
      </c>
      <c r="H178" s="14">
        <v>10.622088</v>
      </c>
      <c r="I178" s="7">
        <v>3.1</v>
      </c>
      <c r="J178" s="15">
        <v>44895</v>
      </c>
      <c r="K178" s="15">
        <v>45091</v>
      </c>
      <c r="L178" s="15"/>
      <c r="M178" s="15">
        <v>46187</v>
      </c>
      <c r="N178" s="7" t="s">
        <v>71</v>
      </c>
      <c r="O178" s="7" t="s">
        <v>32</v>
      </c>
      <c r="P178" s="14">
        <v>0</v>
      </c>
      <c r="Q178" s="14">
        <v>0</v>
      </c>
      <c r="R178" s="7" t="s">
        <v>32</v>
      </c>
      <c r="S178" s="7" t="s">
        <v>72</v>
      </c>
      <c r="T178" s="7" t="s">
        <v>32</v>
      </c>
      <c r="U178" s="7" t="s">
        <v>33</v>
      </c>
      <c r="V178" s="7" t="s">
        <v>33</v>
      </c>
      <c r="W178" s="7"/>
    </row>
    <row r="179" s="2" customFormat="true" ht="30" customHeight="true" spans="1:23">
      <c r="A179" s="91">
        <v>93</v>
      </c>
      <c r="B179" s="7" t="s">
        <v>484</v>
      </c>
      <c r="C179" s="7" t="s">
        <v>519</v>
      </c>
      <c r="D179" s="7" t="s">
        <v>520</v>
      </c>
      <c r="E179" s="7" t="s">
        <v>521</v>
      </c>
      <c r="F179" s="7" t="s">
        <v>30</v>
      </c>
      <c r="G179" s="14">
        <v>3.68065</v>
      </c>
      <c r="H179" s="14">
        <v>4.048715</v>
      </c>
      <c r="I179" s="7">
        <v>1.1</v>
      </c>
      <c r="J179" s="15">
        <v>44799</v>
      </c>
      <c r="K179" s="15">
        <v>45550</v>
      </c>
      <c r="L179" s="15"/>
      <c r="M179" s="15">
        <v>46645</v>
      </c>
      <c r="N179" s="7" t="s">
        <v>31</v>
      </c>
      <c r="O179" s="7" t="s">
        <v>32</v>
      </c>
      <c r="P179" s="14">
        <v>0</v>
      </c>
      <c r="Q179" s="14">
        <v>0</v>
      </c>
      <c r="R179" s="7" t="s">
        <v>32</v>
      </c>
      <c r="S179" s="7" t="s">
        <v>33</v>
      </c>
      <c r="T179" s="7" t="s">
        <v>33</v>
      </c>
      <c r="U179" s="7" t="s">
        <v>382</v>
      </c>
      <c r="V179" s="7" t="s">
        <v>32</v>
      </c>
      <c r="W179" s="7"/>
    </row>
    <row r="180" s="2" customFormat="true" ht="30" customHeight="true" spans="1:23">
      <c r="A180" s="91">
        <v>94</v>
      </c>
      <c r="B180" s="7" t="s">
        <v>484</v>
      </c>
      <c r="C180" s="7" t="s">
        <v>522</v>
      </c>
      <c r="D180" s="7" t="s">
        <v>523</v>
      </c>
      <c r="E180" s="7" t="s">
        <v>521</v>
      </c>
      <c r="F180" s="7" t="s">
        <v>30</v>
      </c>
      <c r="G180" s="14">
        <v>7.95026</v>
      </c>
      <c r="H180" s="14">
        <v>15.90052</v>
      </c>
      <c r="I180" s="7">
        <v>2</v>
      </c>
      <c r="J180" s="15">
        <v>44796</v>
      </c>
      <c r="K180" s="15">
        <v>46387</v>
      </c>
      <c r="L180" s="15"/>
      <c r="M180" s="15">
        <v>47483</v>
      </c>
      <c r="N180" s="7" t="s">
        <v>71</v>
      </c>
      <c r="O180" s="7" t="s">
        <v>32</v>
      </c>
      <c r="P180" s="14">
        <v>0</v>
      </c>
      <c r="Q180" s="14">
        <v>0</v>
      </c>
      <c r="R180" s="7" t="s">
        <v>32</v>
      </c>
      <c r="S180" s="7" t="s">
        <v>33</v>
      </c>
      <c r="T180" s="7" t="s">
        <v>33</v>
      </c>
      <c r="U180" s="7" t="s">
        <v>382</v>
      </c>
      <c r="V180" s="7" t="s">
        <v>32</v>
      </c>
      <c r="W180" s="7"/>
    </row>
    <row r="181" s="2" customFormat="true" ht="30" customHeight="true" spans="1:23">
      <c r="A181" s="91">
        <v>95</v>
      </c>
      <c r="B181" s="7" t="s">
        <v>484</v>
      </c>
      <c r="C181" s="7" t="s">
        <v>524</v>
      </c>
      <c r="D181" s="7" t="s">
        <v>525</v>
      </c>
      <c r="E181" s="7" t="s">
        <v>526</v>
      </c>
      <c r="F181" s="7" t="s">
        <v>30</v>
      </c>
      <c r="G181" s="14">
        <v>1.70119</v>
      </c>
      <c r="H181" s="14">
        <v>2.041428</v>
      </c>
      <c r="I181" s="7">
        <v>1.2</v>
      </c>
      <c r="J181" s="15">
        <v>44501</v>
      </c>
      <c r="K181" s="15">
        <v>46022</v>
      </c>
      <c r="L181" s="15"/>
      <c r="M181" s="15">
        <v>47118</v>
      </c>
      <c r="N181" s="7" t="s">
        <v>71</v>
      </c>
      <c r="O181" s="7" t="s">
        <v>32</v>
      </c>
      <c r="P181" s="14">
        <v>0</v>
      </c>
      <c r="Q181" s="14">
        <v>0</v>
      </c>
      <c r="R181" s="7" t="s">
        <v>32</v>
      </c>
      <c r="S181" s="7" t="s">
        <v>33</v>
      </c>
      <c r="T181" s="7" t="s">
        <v>33</v>
      </c>
      <c r="U181" s="7" t="s">
        <v>382</v>
      </c>
      <c r="V181" s="7" t="s">
        <v>33</v>
      </c>
      <c r="W181" s="7"/>
    </row>
    <row r="182" s="2" customFormat="true" ht="30" customHeight="true" spans="1:23">
      <c r="A182" s="91">
        <v>96</v>
      </c>
      <c r="B182" s="7" t="s">
        <v>484</v>
      </c>
      <c r="C182" s="7" t="s">
        <v>527</v>
      </c>
      <c r="D182" s="7" t="s">
        <v>528</v>
      </c>
      <c r="E182" s="7" t="s">
        <v>526</v>
      </c>
      <c r="F182" s="7" t="s">
        <v>30</v>
      </c>
      <c r="G182" s="14">
        <v>3.40997</v>
      </c>
      <c r="H182" s="14">
        <v>7.501934</v>
      </c>
      <c r="I182" s="7">
        <v>2.2</v>
      </c>
      <c r="J182" s="15">
        <v>44501</v>
      </c>
      <c r="K182" s="15">
        <v>45033</v>
      </c>
      <c r="L182" s="15"/>
      <c r="M182" s="15">
        <v>46129</v>
      </c>
      <c r="N182" s="7" t="s">
        <v>31</v>
      </c>
      <c r="O182" s="7" t="s">
        <v>32</v>
      </c>
      <c r="P182" s="14">
        <v>0</v>
      </c>
      <c r="Q182" s="14">
        <v>0</v>
      </c>
      <c r="R182" s="7" t="s">
        <v>32</v>
      </c>
      <c r="S182" s="7" t="s">
        <v>33</v>
      </c>
      <c r="T182" s="7" t="s">
        <v>33</v>
      </c>
      <c r="U182" s="7" t="s">
        <v>382</v>
      </c>
      <c r="V182" s="7" t="s">
        <v>33</v>
      </c>
      <c r="W182" s="7"/>
    </row>
    <row r="183" s="2" customFormat="true" ht="30" customHeight="true" spans="1:23">
      <c r="A183" s="91">
        <v>97</v>
      </c>
      <c r="B183" s="7" t="s">
        <v>484</v>
      </c>
      <c r="C183" s="7" t="s">
        <v>529</v>
      </c>
      <c r="D183" s="7" t="s">
        <v>530</v>
      </c>
      <c r="E183" s="7" t="s">
        <v>526</v>
      </c>
      <c r="F183" s="7" t="s">
        <v>30</v>
      </c>
      <c r="G183" s="14">
        <v>2.06722</v>
      </c>
      <c r="H183" s="14">
        <v>3.720996</v>
      </c>
      <c r="I183" s="7">
        <v>1.8</v>
      </c>
      <c r="J183" s="15">
        <v>44501</v>
      </c>
      <c r="K183" s="15">
        <v>46022</v>
      </c>
      <c r="L183" s="15"/>
      <c r="M183" s="15">
        <v>47118</v>
      </c>
      <c r="N183" s="7" t="s">
        <v>71</v>
      </c>
      <c r="O183" s="7" t="s">
        <v>32</v>
      </c>
      <c r="P183" s="14">
        <v>0</v>
      </c>
      <c r="Q183" s="14">
        <v>0</v>
      </c>
      <c r="R183" s="7" t="s">
        <v>32</v>
      </c>
      <c r="S183" s="7" t="s">
        <v>33</v>
      </c>
      <c r="T183" s="7" t="s">
        <v>33</v>
      </c>
      <c r="U183" s="7" t="s">
        <v>382</v>
      </c>
      <c r="V183" s="7" t="s">
        <v>33</v>
      </c>
      <c r="W183" s="7"/>
    </row>
    <row r="184" s="2" customFormat="true" ht="30" customHeight="true" spans="1:23">
      <c r="A184" s="91">
        <v>98</v>
      </c>
      <c r="B184" s="7" t="s">
        <v>484</v>
      </c>
      <c r="C184" s="7" t="s">
        <v>531</v>
      </c>
      <c r="D184" s="7" t="s">
        <v>532</v>
      </c>
      <c r="E184" s="7" t="s">
        <v>533</v>
      </c>
      <c r="F184" s="7" t="s">
        <v>30</v>
      </c>
      <c r="G184" s="14">
        <v>17.51537</v>
      </c>
      <c r="H184" s="14">
        <v>35.03074</v>
      </c>
      <c r="I184" s="7">
        <v>2</v>
      </c>
      <c r="J184" s="15">
        <v>44292</v>
      </c>
      <c r="K184" s="15">
        <v>44681</v>
      </c>
      <c r="L184" s="15"/>
      <c r="M184" s="15">
        <v>45777</v>
      </c>
      <c r="N184" s="7" t="s">
        <v>31</v>
      </c>
      <c r="O184" s="7" t="s">
        <v>32</v>
      </c>
      <c r="P184" s="14">
        <v>0</v>
      </c>
      <c r="Q184" s="14">
        <v>0</v>
      </c>
      <c r="R184" s="7" t="s">
        <v>32</v>
      </c>
      <c r="S184" s="7" t="s">
        <v>33</v>
      </c>
      <c r="T184" s="7" t="s">
        <v>33</v>
      </c>
      <c r="U184" s="7" t="s">
        <v>33</v>
      </c>
      <c r="V184" s="7" t="s">
        <v>33</v>
      </c>
      <c r="W184" s="7"/>
    </row>
    <row r="185" s="2" customFormat="true" ht="30" customHeight="true" spans="1:23">
      <c r="A185" s="91">
        <v>99</v>
      </c>
      <c r="B185" s="7" t="s">
        <v>484</v>
      </c>
      <c r="C185" s="7" t="s">
        <v>534</v>
      </c>
      <c r="D185" s="7" t="s">
        <v>535</v>
      </c>
      <c r="E185" s="7" t="s">
        <v>533</v>
      </c>
      <c r="F185" s="7" t="s">
        <v>30</v>
      </c>
      <c r="G185" s="14">
        <v>14.83107</v>
      </c>
      <c r="H185" s="14">
        <v>40.043889</v>
      </c>
      <c r="I185" s="7">
        <v>2.7</v>
      </c>
      <c r="J185" s="15">
        <v>44292</v>
      </c>
      <c r="K185" s="15">
        <v>44681</v>
      </c>
      <c r="L185" s="15"/>
      <c r="M185" s="15">
        <v>45777</v>
      </c>
      <c r="N185" s="7" t="s">
        <v>31</v>
      </c>
      <c r="O185" s="7" t="s">
        <v>32</v>
      </c>
      <c r="P185" s="14">
        <v>0</v>
      </c>
      <c r="Q185" s="14">
        <v>0</v>
      </c>
      <c r="R185" s="7" t="s">
        <v>32</v>
      </c>
      <c r="S185" s="7" t="s">
        <v>33</v>
      </c>
      <c r="T185" s="7" t="s">
        <v>33</v>
      </c>
      <c r="U185" s="7" t="s">
        <v>33</v>
      </c>
      <c r="V185" s="7" t="s">
        <v>33</v>
      </c>
      <c r="W185" s="7"/>
    </row>
    <row r="186" s="2" customFormat="true" ht="30" customHeight="true" spans="1:23">
      <c r="A186" s="91">
        <v>100</v>
      </c>
      <c r="B186" s="7" t="s">
        <v>484</v>
      </c>
      <c r="C186" s="7" t="s">
        <v>536</v>
      </c>
      <c r="D186" s="7" t="s">
        <v>537</v>
      </c>
      <c r="E186" s="7" t="s">
        <v>538</v>
      </c>
      <c r="F186" s="7" t="s">
        <v>30</v>
      </c>
      <c r="G186" s="14">
        <v>3.92508</v>
      </c>
      <c r="H186" s="14">
        <v>6.672636</v>
      </c>
      <c r="I186" s="7">
        <v>1.7</v>
      </c>
      <c r="J186" s="15">
        <v>44256</v>
      </c>
      <c r="K186" s="15">
        <v>44621</v>
      </c>
      <c r="L186" s="15"/>
      <c r="M186" s="15">
        <v>45717</v>
      </c>
      <c r="N186" s="7" t="s">
        <v>31</v>
      </c>
      <c r="O186" s="7" t="s">
        <v>32</v>
      </c>
      <c r="P186" s="14">
        <v>0</v>
      </c>
      <c r="Q186" s="14">
        <v>0</v>
      </c>
      <c r="R186" s="7" t="s">
        <v>32</v>
      </c>
      <c r="S186" s="7" t="s">
        <v>33</v>
      </c>
      <c r="T186" s="7" t="s">
        <v>33</v>
      </c>
      <c r="U186" s="7" t="s">
        <v>33</v>
      </c>
      <c r="V186" s="7" t="s">
        <v>33</v>
      </c>
      <c r="W186" s="7"/>
    </row>
    <row r="187" s="2" customFormat="true" ht="30" customHeight="true" spans="1:23">
      <c r="A187" s="91">
        <v>101</v>
      </c>
      <c r="B187" s="7" t="s">
        <v>484</v>
      </c>
      <c r="C187" s="7" t="s">
        <v>539</v>
      </c>
      <c r="D187" s="7" t="s">
        <v>540</v>
      </c>
      <c r="E187" s="7" t="s">
        <v>541</v>
      </c>
      <c r="F187" s="7" t="s">
        <v>30</v>
      </c>
      <c r="G187" s="14">
        <v>8.02954</v>
      </c>
      <c r="H187" s="14">
        <v>16.05908</v>
      </c>
      <c r="I187" s="7">
        <v>2</v>
      </c>
      <c r="J187" s="15">
        <v>44037</v>
      </c>
      <c r="K187" s="15">
        <v>44767</v>
      </c>
      <c r="L187" s="15"/>
      <c r="M187" s="15">
        <v>45863</v>
      </c>
      <c r="N187" s="7" t="s">
        <v>31</v>
      </c>
      <c r="O187" s="7" t="s">
        <v>32</v>
      </c>
      <c r="P187" s="14">
        <v>0</v>
      </c>
      <c r="Q187" s="14">
        <v>0</v>
      </c>
      <c r="R187" s="7" t="s">
        <v>32</v>
      </c>
      <c r="S187" s="7" t="s">
        <v>33</v>
      </c>
      <c r="T187" s="7" t="s">
        <v>33</v>
      </c>
      <c r="U187" s="7" t="s">
        <v>33</v>
      </c>
      <c r="V187" s="7" t="s">
        <v>33</v>
      </c>
      <c r="W187" s="7"/>
    </row>
    <row r="188" s="2" customFormat="true" ht="30" customHeight="true" spans="1:23">
      <c r="A188" s="91">
        <v>102</v>
      </c>
      <c r="B188" s="7" t="s">
        <v>542</v>
      </c>
      <c r="C188" s="7" t="s">
        <v>543</v>
      </c>
      <c r="D188" s="7" t="s">
        <v>544</v>
      </c>
      <c r="E188" s="7" t="s">
        <v>545</v>
      </c>
      <c r="F188" s="7" t="s">
        <v>30</v>
      </c>
      <c r="G188" s="14">
        <v>11.92495</v>
      </c>
      <c r="H188" s="14">
        <v>17.887425</v>
      </c>
      <c r="I188" s="7">
        <v>1.5</v>
      </c>
      <c r="J188" s="15">
        <v>43186</v>
      </c>
      <c r="K188" s="15">
        <v>43551</v>
      </c>
      <c r="L188" s="15"/>
      <c r="M188" s="15" t="s">
        <v>546</v>
      </c>
      <c r="N188" s="7" t="s">
        <v>31</v>
      </c>
      <c r="O188" s="7" t="s">
        <v>32</v>
      </c>
      <c r="P188" s="14">
        <v>0</v>
      </c>
      <c r="Q188" s="14">
        <v>0</v>
      </c>
      <c r="R188" s="7" t="s">
        <v>72</v>
      </c>
      <c r="S188" s="7" t="s">
        <v>72</v>
      </c>
      <c r="T188" s="7" t="s">
        <v>72</v>
      </c>
      <c r="U188" s="7" t="s">
        <v>382</v>
      </c>
      <c r="V188" s="7" t="s">
        <v>33</v>
      </c>
      <c r="W188" s="7" t="s">
        <v>547</v>
      </c>
    </row>
    <row r="189" s="2" customFormat="true" ht="30" customHeight="true" spans="1:23">
      <c r="A189" s="91">
        <v>103</v>
      </c>
      <c r="B189" s="7" t="s">
        <v>542</v>
      </c>
      <c r="C189" s="7" t="s">
        <v>548</v>
      </c>
      <c r="D189" s="7" t="s">
        <v>549</v>
      </c>
      <c r="E189" s="7" t="s">
        <v>550</v>
      </c>
      <c r="F189" s="7" t="s">
        <v>30</v>
      </c>
      <c r="G189" s="14">
        <v>5.9897</v>
      </c>
      <c r="H189" s="14">
        <v>11.9794</v>
      </c>
      <c r="I189" s="7">
        <v>2</v>
      </c>
      <c r="J189" s="15">
        <v>42605.6754166667</v>
      </c>
      <c r="K189" s="15">
        <v>42970</v>
      </c>
      <c r="L189" s="15"/>
      <c r="M189" s="15">
        <v>44066</v>
      </c>
      <c r="N189" s="7" t="s">
        <v>31</v>
      </c>
      <c r="O189" s="7" t="s">
        <v>32</v>
      </c>
      <c r="P189" s="14">
        <v>0</v>
      </c>
      <c r="Q189" s="14">
        <v>0</v>
      </c>
      <c r="R189" s="7" t="s">
        <v>72</v>
      </c>
      <c r="S189" s="7" t="s">
        <v>72</v>
      </c>
      <c r="T189" s="7" t="s">
        <v>72</v>
      </c>
      <c r="U189" s="7" t="s">
        <v>551</v>
      </c>
      <c r="V189" s="7" t="s">
        <v>33</v>
      </c>
      <c r="W189" s="7"/>
    </row>
    <row r="190" s="2" customFormat="true" ht="30" customHeight="true" spans="1:23">
      <c r="A190" s="91">
        <v>104</v>
      </c>
      <c r="B190" s="7" t="s">
        <v>552</v>
      </c>
      <c r="C190" s="7" t="s">
        <v>553</v>
      </c>
      <c r="D190" s="15" t="s">
        <v>554</v>
      </c>
      <c r="E190" s="7" t="s">
        <v>555</v>
      </c>
      <c r="F190" s="7" t="s">
        <v>30</v>
      </c>
      <c r="G190" s="14">
        <v>0.95</v>
      </c>
      <c r="H190" s="14">
        <v>1.045</v>
      </c>
      <c r="I190" s="7" t="s">
        <v>556</v>
      </c>
      <c r="J190" s="32">
        <v>45512</v>
      </c>
      <c r="K190" s="32">
        <v>46255</v>
      </c>
      <c r="L190" s="32" t="s">
        <v>557</v>
      </c>
      <c r="M190" s="32">
        <v>47351</v>
      </c>
      <c r="N190" s="7" t="s">
        <v>71</v>
      </c>
      <c r="O190" s="7" t="s">
        <v>32</v>
      </c>
      <c r="P190" s="14">
        <v>0</v>
      </c>
      <c r="Q190" s="14">
        <v>0</v>
      </c>
      <c r="R190" s="7" t="s">
        <v>32</v>
      </c>
      <c r="S190" s="7" t="s">
        <v>72</v>
      </c>
      <c r="T190" s="7" t="s">
        <v>32</v>
      </c>
      <c r="U190" s="7" t="s">
        <v>33</v>
      </c>
      <c r="V190" s="7" t="s">
        <v>32</v>
      </c>
      <c r="W190" s="7" t="s">
        <v>558</v>
      </c>
    </row>
    <row r="191" s="2" customFormat="true" ht="30" customHeight="true" spans="1:23">
      <c r="A191" s="91">
        <v>105</v>
      </c>
      <c r="B191" s="7" t="s">
        <v>552</v>
      </c>
      <c r="C191" s="7" t="s">
        <v>559</v>
      </c>
      <c r="D191" s="7" t="s">
        <v>560</v>
      </c>
      <c r="E191" s="7" t="s">
        <v>561</v>
      </c>
      <c r="F191" s="7" t="s">
        <v>30</v>
      </c>
      <c r="G191" s="14">
        <v>3.19333</v>
      </c>
      <c r="H191" s="14">
        <v>3.831996</v>
      </c>
      <c r="I191" s="7">
        <v>1.2</v>
      </c>
      <c r="J191" s="15">
        <v>45380</v>
      </c>
      <c r="K191" s="15">
        <v>46126</v>
      </c>
      <c r="L191" s="32" t="s">
        <v>557</v>
      </c>
      <c r="M191" s="15">
        <v>47222</v>
      </c>
      <c r="N191" s="7" t="s">
        <v>71</v>
      </c>
      <c r="O191" s="7" t="s">
        <v>32</v>
      </c>
      <c r="P191" s="14">
        <v>0</v>
      </c>
      <c r="Q191" s="14">
        <v>0</v>
      </c>
      <c r="R191" s="7" t="s">
        <v>32</v>
      </c>
      <c r="S191" s="7" t="s">
        <v>72</v>
      </c>
      <c r="T191" s="7" t="s">
        <v>32</v>
      </c>
      <c r="U191" s="7" t="s">
        <v>33</v>
      </c>
      <c r="V191" s="7" t="s">
        <v>32</v>
      </c>
      <c r="W191" s="7"/>
    </row>
    <row r="192" s="2" customFormat="true" ht="30" customHeight="true" spans="1:23">
      <c r="A192" s="91">
        <v>106</v>
      </c>
      <c r="B192" s="7" t="s">
        <v>552</v>
      </c>
      <c r="C192" s="7" t="s">
        <v>562</v>
      </c>
      <c r="D192" s="7" t="s">
        <v>563</v>
      </c>
      <c r="E192" s="7" t="s">
        <v>564</v>
      </c>
      <c r="F192" s="7" t="s">
        <v>30</v>
      </c>
      <c r="G192" s="14">
        <v>8.26946</v>
      </c>
      <c r="H192" s="14">
        <v>9.923352</v>
      </c>
      <c r="I192" s="7">
        <v>1.2</v>
      </c>
      <c r="J192" s="15">
        <v>45289</v>
      </c>
      <c r="K192" s="15">
        <v>46037</v>
      </c>
      <c r="L192" s="32" t="s">
        <v>557</v>
      </c>
      <c r="M192" s="15">
        <v>47133</v>
      </c>
      <c r="N192" s="7" t="s">
        <v>71</v>
      </c>
      <c r="O192" s="7" t="s">
        <v>32</v>
      </c>
      <c r="P192" s="14">
        <v>0</v>
      </c>
      <c r="Q192" s="14">
        <v>0</v>
      </c>
      <c r="R192" s="7" t="s">
        <v>32</v>
      </c>
      <c r="S192" s="7" t="s">
        <v>72</v>
      </c>
      <c r="T192" s="7" t="s">
        <v>32</v>
      </c>
      <c r="U192" s="7" t="s">
        <v>33</v>
      </c>
      <c r="V192" s="7" t="s">
        <v>32</v>
      </c>
      <c r="W192" s="7"/>
    </row>
    <row r="193" s="2" customFormat="true" ht="30" customHeight="true" spans="1:23">
      <c r="A193" s="91">
        <v>107</v>
      </c>
      <c r="B193" s="7" t="s">
        <v>552</v>
      </c>
      <c r="C193" s="7" t="s">
        <v>565</v>
      </c>
      <c r="D193" s="7" t="s">
        <v>566</v>
      </c>
      <c r="E193" s="7" t="s">
        <v>567</v>
      </c>
      <c r="F193" s="7" t="s">
        <v>30</v>
      </c>
      <c r="G193" s="14">
        <v>1.71962</v>
      </c>
      <c r="H193" s="14">
        <v>2.063544</v>
      </c>
      <c r="I193" s="7">
        <v>1.2</v>
      </c>
      <c r="J193" s="15">
        <v>45245</v>
      </c>
      <c r="K193" s="15">
        <v>46016</v>
      </c>
      <c r="L193" s="32" t="s">
        <v>557</v>
      </c>
      <c r="M193" s="15">
        <v>47112</v>
      </c>
      <c r="N193" s="7" t="s">
        <v>71</v>
      </c>
      <c r="O193" s="7" t="s">
        <v>32</v>
      </c>
      <c r="P193" s="14">
        <v>0</v>
      </c>
      <c r="Q193" s="14">
        <v>0</v>
      </c>
      <c r="R193" s="7" t="s">
        <v>32</v>
      </c>
      <c r="S193" s="7" t="s">
        <v>72</v>
      </c>
      <c r="T193" s="7" t="s">
        <v>32</v>
      </c>
      <c r="U193" s="7" t="s">
        <v>33</v>
      </c>
      <c r="V193" s="7" t="s">
        <v>32</v>
      </c>
      <c r="W193" s="7"/>
    </row>
    <row r="194" s="2" customFormat="true" ht="30" customHeight="true" spans="1:23">
      <c r="A194" s="91">
        <v>108</v>
      </c>
      <c r="B194" s="7" t="s">
        <v>552</v>
      </c>
      <c r="C194" s="7" t="s">
        <v>568</v>
      </c>
      <c r="D194" s="7" t="s">
        <v>569</v>
      </c>
      <c r="E194" s="7" t="s">
        <v>570</v>
      </c>
      <c r="F194" s="7" t="s">
        <v>30</v>
      </c>
      <c r="G194" s="14">
        <v>0.79954</v>
      </c>
      <c r="H194" s="14">
        <v>0.959448</v>
      </c>
      <c r="I194" s="7">
        <v>1.2</v>
      </c>
      <c r="J194" s="15">
        <v>45225</v>
      </c>
      <c r="K194" s="15">
        <v>45969</v>
      </c>
      <c r="L194" s="32" t="s">
        <v>557</v>
      </c>
      <c r="M194" s="15">
        <v>47065</v>
      </c>
      <c r="N194" s="7" t="s">
        <v>71</v>
      </c>
      <c r="O194" s="7" t="s">
        <v>32</v>
      </c>
      <c r="P194" s="14">
        <v>0</v>
      </c>
      <c r="Q194" s="14">
        <v>0</v>
      </c>
      <c r="R194" s="7" t="s">
        <v>32</v>
      </c>
      <c r="S194" s="7" t="s">
        <v>72</v>
      </c>
      <c r="T194" s="7" t="s">
        <v>32</v>
      </c>
      <c r="U194" s="7" t="s">
        <v>33</v>
      </c>
      <c r="V194" s="7" t="s">
        <v>32</v>
      </c>
      <c r="W194" s="7"/>
    </row>
    <row r="195" s="2" customFormat="true" ht="30" customHeight="true" spans="1:23">
      <c r="A195" s="91">
        <v>109</v>
      </c>
      <c r="B195" s="7" t="s">
        <v>552</v>
      </c>
      <c r="C195" s="7" t="s">
        <v>571</v>
      </c>
      <c r="D195" s="7" t="s">
        <v>572</v>
      </c>
      <c r="E195" s="7" t="s">
        <v>573</v>
      </c>
      <c r="F195" s="7" t="s">
        <v>30</v>
      </c>
      <c r="G195" s="14">
        <v>0.39179</v>
      </c>
      <c r="H195" s="14">
        <v>0.5289165</v>
      </c>
      <c r="I195" s="7">
        <v>1.35</v>
      </c>
      <c r="J195" s="15">
        <v>45183</v>
      </c>
      <c r="K195" s="15">
        <v>45549</v>
      </c>
      <c r="L195" s="15">
        <v>45370</v>
      </c>
      <c r="M195" s="15">
        <v>46279</v>
      </c>
      <c r="N195" s="7" t="s">
        <v>31</v>
      </c>
      <c r="O195" s="7" t="s">
        <v>32</v>
      </c>
      <c r="P195" s="14">
        <v>0.486144</v>
      </c>
      <c r="Q195" s="14">
        <v>0</v>
      </c>
      <c r="R195" s="7" t="s">
        <v>32</v>
      </c>
      <c r="S195" s="7" t="s">
        <v>33</v>
      </c>
      <c r="T195" s="7" t="s">
        <v>33</v>
      </c>
      <c r="U195" s="7" t="s">
        <v>33</v>
      </c>
      <c r="V195" s="7" t="s">
        <v>33</v>
      </c>
      <c r="W195" s="7"/>
    </row>
    <row r="196" s="2" customFormat="true" ht="30" customHeight="true" spans="1:23">
      <c r="A196" s="91">
        <v>110</v>
      </c>
      <c r="B196" s="7" t="s">
        <v>552</v>
      </c>
      <c r="C196" s="7" t="s">
        <v>574</v>
      </c>
      <c r="D196" s="7" t="s">
        <v>575</v>
      </c>
      <c r="E196" s="7" t="s">
        <v>576</v>
      </c>
      <c r="F196" s="7" t="s">
        <v>30</v>
      </c>
      <c r="G196" s="14">
        <v>0.95012</v>
      </c>
      <c r="H196" s="14">
        <v>1.045132</v>
      </c>
      <c r="I196" s="7">
        <v>1.1</v>
      </c>
      <c r="J196" s="15">
        <v>44948</v>
      </c>
      <c r="K196" s="15">
        <v>45336</v>
      </c>
      <c r="L196" s="15">
        <v>45166</v>
      </c>
      <c r="M196" s="15">
        <v>46437</v>
      </c>
      <c r="N196" s="7" t="s">
        <v>31</v>
      </c>
      <c r="O196" s="7" t="s">
        <v>32</v>
      </c>
      <c r="P196" s="14">
        <v>0</v>
      </c>
      <c r="Q196" s="14">
        <v>0</v>
      </c>
      <c r="R196" s="7" t="s">
        <v>32</v>
      </c>
      <c r="S196" s="7" t="s">
        <v>33</v>
      </c>
      <c r="T196" s="7" t="s">
        <v>33</v>
      </c>
      <c r="U196" s="7" t="s">
        <v>33</v>
      </c>
      <c r="V196" s="7" t="s">
        <v>32</v>
      </c>
      <c r="W196" s="7"/>
    </row>
    <row r="197" s="2" customFormat="true" ht="30" customHeight="true" spans="1:23">
      <c r="A197" s="91">
        <v>111</v>
      </c>
      <c r="B197" s="7" t="s">
        <v>552</v>
      </c>
      <c r="C197" s="7" t="s">
        <v>577</v>
      </c>
      <c r="D197" s="7" t="s">
        <v>578</v>
      </c>
      <c r="E197" s="7" t="s">
        <v>579</v>
      </c>
      <c r="F197" s="7" t="s">
        <v>30</v>
      </c>
      <c r="G197" s="14">
        <v>2.67109</v>
      </c>
      <c r="H197" s="14">
        <v>4.6476966</v>
      </c>
      <c r="I197" s="7">
        <v>1.74</v>
      </c>
      <c r="J197" s="15">
        <v>44925</v>
      </c>
      <c r="K197" s="15">
        <v>45107</v>
      </c>
      <c r="L197" s="15">
        <v>45043</v>
      </c>
      <c r="M197" s="15">
        <v>46203</v>
      </c>
      <c r="N197" s="7" t="s">
        <v>31</v>
      </c>
      <c r="O197" s="7" t="s">
        <v>32</v>
      </c>
      <c r="P197" s="14">
        <v>4.510459</v>
      </c>
      <c r="Q197" s="14">
        <v>1.242462</v>
      </c>
      <c r="R197" s="7" t="s">
        <v>32</v>
      </c>
      <c r="S197" s="7" t="s">
        <v>33</v>
      </c>
      <c r="T197" s="7" t="s">
        <v>33</v>
      </c>
      <c r="U197" s="7" t="s">
        <v>33</v>
      </c>
      <c r="V197" s="7" t="s">
        <v>32</v>
      </c>
      <c r="W197" s="7"/>
    </row>
    <row r="198" s="2" customFormat="true" ht="30" customHeight="true" spans="1:23">
      <c r="A198" s="91">
        <v>112</v>
      </c>
      <c r="B198" s="7" t="s">
        <v>552</v>
      </c>
      <c r="C198" s="7" t="s">
        <v>580</v>
      </c>
      <c r="D198" s="7" t="s">
        <v>581</v>
      </c>
      <c r="E198" s="7" t="s">
        <v>582</v>
      </c>
      <c r="F198" s="7" t="s">
        <v>30</v>
      </c>
      <c r="G198" s="14">
        <v>2.93061</v>
      </c>
      <c r="H198" s="14">
        <v>4.982037</v>
      </c>
      <c r="I198" s="7">
        <v>1.7</v>
      </c>
      <c r="J198" s="15">
        <v>44810</v>
      </c>
      <c r="K198" s="15">
        <v>45555</v>
      </c>
      <c r="L198" s="15">
        <v>45043</v>
      </c>
      <c r="M198" s="15">
        <v>46650</v>
      </c>
      <c r="N198" s="7" t="s">
        <v>31</v>
      </c>
      <c r="O198" s="7" t="s">
        <v>32</v>
      </c>
      <c r="P198" s="14">
        <v>4.924802</v>
      </c>
      <c r="Q198" s="14">
        <v>1.447595</v>
      </c>
      <c r="R198" s="7" t="s">
        <v>32</v>
      </c>
      <c r="S198" s="7" t="s">
        <v>33</v>
      </c>
      <c r="T198" s="7" t="s">
        <v>33</v>
      </c>
      <c r="U198" s="7" t="s">
        <v>33</v>
      </c>
      <c r="V198" s="7" t="s">
        <v>32</v>
      </c>
      <c r="W198" s="7"/>
    </row>
    <row r="199" s="2" customFormat="true" ht="30" customHeight="true" spans="1:23">
      <c r="A199" s="91">
        <v>113</v>
      </c>
      <c r="B199" s="7" t="s">
        <v>552</v>
      </c>
      <c r="C199" s="7" t="s">
        <v>583</v>
      </c>
      <c r="D199" s="7" t="s">
        <v>584</v>
      </c>
      <c r="E199" s="7" t="s">
        <v>585</v>
      </c>
      <c r="F199" s="7" t="s">
        <v>30</v>
      </c>
      <c r="G199" s="14">
        <v>5.34293</v>
      </c>
      <c r="H199" s="14">
        <v>6.411516</v>
      </c>
      <c r="I199" s="7">
        <v>1.2</v>
      </c>
      <c r="J199" s="15">
        <v>44718</v>
      </c>
      <c r="K199" s="15">
        <v>45168</v>
      </c>
      <c r="L199" s="15">
        <v>45169</v>
      </c>
      <c r="M199" s="15">
        <v>46264</v>
      </c>
      <c r="N199" s="7" t="s">
        <v>31</v>
      </c>
      <c r="O199" s="7" t="s">
        <v>32</v>
      </c>
      <c r="P199" s="14">
        <v>5.372886</v>
      </c>
      <c r="Q199" s="14">
        <v>0.692679</v>
      </c>
      <c r="R199" s="7" t="s">
        <v>32</v>
      </c>
      <c r="S199" s="7" t="s">
        <v>33</v>
      </c>
      <c r="T199" s="7" t="s">
        <v>33</v>
      </c>
      <c r="U199" s="7" t="s">
        <v>33</v>
      </c>
      <c r="V199" s="7" t="s">
        <v>32</v>
      </c>
      <c r="W199" s="7"/>
    </row>
    <row r="200" s="2" customFormat="true" ht="30" customHeight="true" spans="1:23">
      <c r="A200" s="91">
        <v>114</v>
      </c>
      <c r="B200" s="7" t="s">
        <v>552</v>
      </c>
      <c r="C200" s="7" t="s">
        <v>311</v>
      </c>
      <c r="D200" s="7" t="s">
        <v>586</v>
      </c>
      <c r="E200" s="7" t="s">
        <v>587</v>
      </c>
      <c r="F200" s="7" t="s">
        <v>30</v>
      </c>
      <c r="G200" s="14">
        <v>2.95254</v>
      </c>
      <c r="H200" s="14">
        <v>4.42881</v>
      </c>
      <c r="I200" s="7">
        <v>1.5</v>
      </c>
      <c r="J200" s="15">
        <v>44662</v>
      </c>
      <c r="K200" s="15">
        <v>45027</v>
      </c>
      <c r="L200" s="15">
        <v>44676</v>
      </c>
      <c r="M200" s="15">
        <v>46123</v>
      </c>
      <c r="N200" s="7" t="s">
        <v>31</v>
      </c>
      <c r="O200" s="7" t="s">
        <v>32</v>
      </c>
      <c r="P200" s="14">
        <v>0</v>
      </c>
      <c r="Q200" s="14">
        <v>0</v>
      </c>
      <c r="R200" s="7" t="s">
        <v>32</v>
      </c>
      <c r="S200" s="7" t="s">
        <v>33</v>
      </c>
      <c r="T200" s="7" t="s">
        <v>33</v>
      </c>
      <c r="U200" s="7" t="s">
        <v>33</v>
      </c>
      <c r="V200" s="7" t="s">
        <v>32</v>
      </c>
      <c r="W200" s="7"/>
    </row>
    <row r="201" s="2" customFormat="true" ht="30" customHeight="true" spans="1:23">
      <c r="A201" s="91">
        <v>115</v>
      </c>
      <c r="B201" s="7" t="s">
        <v>552</v>
      </c>
      <c r="C201" s="7" t="s">
        <v>588</v>
      </c>
      <c r="D201" s="7" t="s">
        <v>589</v>
      </c>
      <c r="E201" s="7" t="s">
        <v>590</v>
      </c>
      <c r="F201" s="7" t="s">
        <v>30</v>
      </c>
      <c r="G201" s="14">
        <v>1.28736</v>
      </c>
      <c r="H201" s="14">
        <v>1.416096</v>
      </c>
      <c r="I201" s="7">
        <v>1.1</v>
      </c>
      <c r="J201" s="15">
        <v>44272</v>
      </c>
      <c r="K201" s="15">
        <v>44678</v>
      </c>
      <c r="L201" s="15">
        <v>44678</v>
      </c>
      <c r="M201" s="15">
        <v>45777</v>
      </c>
      <c r="N201" s="7" t="s">
        <v>31</v>
      </c>
      <c r="O201" s="7" t="s">
        <v>32</v>
      </c>
      <c r="P201" s="14">
        <v>1.25147</v>
      </c>
      <c r="Q201" s="14">
        <v>0</v>
      </c>
      <c r="R201" s="7" t="s">
        <v>32</v>
      </c>
      <c r="S201" s="7" t="s">
        <v>33</v>
      </c>
      <c r="T201" s="7" t="s">
        <v>33</v>
      </c>
      <c r="U201" s="7" t="s">
        <v>33</v>
      </c>
      <c r="V201" s="7" t="s">
        <v>32</v>
      </c>
      <c r="W201" s="7"/>
    </row>
    <row r="202" s="2" customFormat="true" ht="30" customHeight="true" spans="1:23">
      <c r="A202" s="91">
        <v>116</v>
      </c>
      <c r="B202" s="7" t="s">
        <v>552</v>
      </c>
      <c r="C202" s="7" t="s">
        <v>591</v>
      </c>
      <c r="D202" s="7" t="s">
        <v>592</v>
      </c>
      <c r="E202" s="7" t="s">
        <v>593</v>
      </c>
      <c r="F202" s="7" t="s">
        <v>30</v>
      </c>
      <c r="G202" s="14">
        <v>4.10328</v>
      </c>
      <c r="H202" s="14">
        <v>8.20656</v>
      </c>
      <c r="I202" s="7">
        <v>2</v>
      </c>
      <c r="J202" s="15">
        <v>44155</v>
      </c>
      <c r="K202" s="15">
        <v>44521</v>
      </c>
      <c r="L202" s="15">
        <v>44208</v>
      </c>
      <c r="M202" s="15">
        <v>45617</v>
      </c>
      <c r="N202" s="7" t="s">
        <v>31</v>
      </c>
      <c r="O202" s="7" t="s">
        <v>32</v>
      </c>
      <c r="P202" s="14">
        <v>0</v>
      </c>
      <c r="Q202" s="14">
        <v>0</v>
      </c>
      <c r="R202" s="7" t="s">
        <v>32</v>
      </c>
      <c r="S202" s="7" t="s">
        <v>33</v>
      </c>
      <c r="T202" s="7" t="s">
        <v>33</v>
      </c>
      <c r="U202" s="7" t="s">
        <v>33</v>
      </c>
      <c r="V202" s="7" t="s">
        <v>72</v>
      </c>
      <c r="W202" s="7"/>
    </row>
    <row r="203" s="2" customFormat="true" ht="30" customHeight="true" spans="1:23">
      <c r="A203" s="91">
        <v>117</v>
      </c>
      <c r="B203" s="7" t="s">
        <v>552</v>
      </c>
      <c r="C203" s="7" t="s">
        <v>594</v>
      </c>
      <c r="D203" s="7" t="s">
        <v>595</v>
      </c>
      <c r="E203" s="7" t="s">
        <v>596</v>
      </c>
      <c r="F203" s="7" t="s">
        <v>30</v>
      </c>
      <c r="G203" s="14">
        <v>5.04261</v>
      </c>
      <c r="H203" s="14">
        <v>10.08522</v>
      </c>
      <c r="I203" s="7">
        <v>2</v>
      </c>
      <c r="J203" s="15">
        <v>44152</v>
      </c>
      <c r="K203" s="15">
        <v>44533</v>
      </c>
      <c r="L203" s="15">
        <v>42097</v>
      </c>
      <c r="M203" s="15">
        <v>45263</v>
      </c>
      <c r="N203" s="7" t="s">
        <v>31</v>
      </c>
      <c r="O203" s="7" t="s">
        <v>32</v>
      </c>
      <c r="P203" s="14">
        <v>0</v>
      </c>
      <c r="Q203" s="14">
        <v>0</v>
      </c>
      <c r="R203" s="7" t="s">
        <v>32</v>
      </c>
      <c r="S203" s="7" t="s">
        <v>33</v>
      </c>
      <c r="T203" s="7" t="s">
        <v>33</v>
      </c>
      <c r="U203" s="7" t="s">
        <v>33</v>
      </c>
      <c r="V203" s="7" t="s">
        <v>32</v>
      </c>
      <c r="W203" s="7"/>
    </row>
    <row r="204" s="2" customFormat="true" ht="30" customHeight="true" spans="1:23">
      <c r="A204" s="91">
        <v>118</v>
      </c>
      <c r="B204" s="7" t="s">
        <v>552</v>
      </c>
      <c r="C204" s="7" t="s">
        <v>597</v>
      </c>
      <c r="D204" s="7" t="s">
        <v>598</v>
      </c>
      <c r="E204" s="7" t="s">
        <v>596</v>
      </c>
      <c r="F204" s="7" t="s">
        <v>30</v>
      </c>
      <c r="G204" s="14">
        <v>4.4019</v>
      </c>
      <c r="H204" s="14">
        <v>5.28228</v>
      </c>
      <c r="I204" s="7">
        <v>1.2</v>
      </c>
      <c r="J204" s="15">
        <v>44152</v>
      </c>
      <c r="K204" s="15">
        <v>44533</v>
      </c>
      <c r="L204" s="15">
        <v>42097</v>
      </c>
      <c r="M204" s="15">
        <v>45263</v>
      </c>
      <c r="N204" s="7" t="s">
        <v>31</v>
      </c>
      <c r="O204" s="7" t="s">
        <v>32</v>
      </c>
      <c r="P204" s="14">
        <v>0</v>
      </c>
      <c r="Q204" s="14">
        <v>0</v>
      </c>
      <c r="R204" s="7" t="s">
        <v>32</v>
      </c>
      <c r="S204" s="7" t="s">
        <v>33</v>
      </c>
      <c r="T204" s="7" t="s">
        <v>33</v>
      </c>
      <c r="U204" s="7" t="s">
        <v>33</v>
      </c>
      <c r="V204" s="7" t="s">
        <v>32</v>
      </c>
      <c r="W204" s="7"/>
    </row>
    <row r="205" s="2" customFormat="true" ht="30" customHeight="true" spans="1:23">
      <c r="A205" s="91">
        <v>119</v>
      </c>
      <c r="B205" s="7" t="s">
        <v>552</v>
      </c>
      <c r="C205" s="7" t="s">
        <v>599</v>
      </c>
      <c r="D205" s="7" t="s">
        <v>600</v>
      </c>
      <c r="E205" s="7" t="s">
        <v>601</v>
      </c>
      <c r="F205" s="7" t="s">
        <v>30</v>
      </c>
      <c r="G205" s="14">
        <v>2.63377</v>
      </c>
      <c r="H205" s="14">
        <v>4.740786</v>
      </c>
      <c r="I205" s="7">
        <v>1.8</v>
      </c>
      <c r="J205" s="15">
        <v>44010</v>
      </c>
      <c r="K205" s="15">
        <v>44375</v>
      </c>
      <c r="L205" s="15">
        <v>44034</v>
      </c>
      <c r="M205" s="15">
        <v>45471</v>
      </c>
      <c r="N205" s="7" t="s">
        <v>31</v>
      </c>
      <c r="O205" s="7" t="s">
        <v>32</v>
      </c>
      <c r="P205" s="14">
        <v>0</v>
      </c>
      <c r="Q205" s="14">
        <v>0</v>
      </c>
      <c r="R205" s="7" t="s">
        <v>32</v>
      </c>
      <c r="S205" s="7" t="s">
        <v>33</v>
      </c>
      <c r="T205" s="7" t="s">
        <v>33</v>
      </c>
      <c r="U205" s="7" t="s">
        <v>33</v>
      </c>
      <c r="V205" s="7" t="s">
        <v>32</v>
      </c>
      <c r="W205" s="7"/>
    </row>
    <row r="206" s="2" customFormat="true" ht="30" customHeight="true" spans="1:23">
      <c r="A206" s="91">
        <v>120</v>
      </c>
      <c r="B206" s="7" t="s">
        <v>552</v>
      </c>
      <c r="C206" s="7" t="s">
        <v>602</v>
      </c>
      <c r="D206" s="7" t="s">
        <v>603</v>
      </c>
      <c r="E206" s="7" t="s">
        <v>604</v>
      </c>
      <c r="F206" s="7" t="s">
        <v>30</v>
      </c>
      <c r="G206" s="14">
        <v>3.16444</v>
      </c>
      <c r="H206" s="14">
        <v>6.961768</v>
      </c>
      <c r="I206" s="7">
        <v>2.2</v>
      </c>
      <c r="J206" s="15">
        <v>43938</v>
      </c>
      <c r="K206" s="15">
        <v>44303</v>
      </c>
      <c r="L206" s="15">
        <v>44034</v>
      </c>
      <c r="M206" s="15">
        <v>45399</v>
      </c>
      <c r="N206" s="7" t="s">
        <v>31</v>
      </c>
      <c r="O206" s="7" t="s">
        <v>32</v>
      </c>
      <c r="P206" s="14">
        <v>0</v>
      </c>
      <c r="Q206" s="14">
        <v>0</v>
      </c>
      <c r="R206" s="7" t="s">
        <v>32</v>
      </c>
      <c r="S206" s="7" t="s">
        <v>33</v>
      </c>
      <c r="T206" s="7" t="s">
        <v>33</v>
      </c>
      <c r="U206" s="7" t="s">
        <v>33</v>
      </c>
      <c r="V206" s="7" t="s">
        <v>32</v>
      </c>
      <c r="W206" s="7"/>
    </row>
    <row r="207" s="2" customFormat="true" ht="30" customHeight="true" spans="1:23">
      <c r="A207" s="91">
        <v>121</v>
      </c>
      <c r="B207" s="7" t="s">
        <v>552</v>
      </c>
      <c r="C207" s="7" t="s">
        <v>605</v>
      </c>
      <c r="D207" s="7" t="s">
        <v>606</v>
      </c>
      <c r="E207" s="7" t="s">
        <v>607</v>
      </c>
      <c r="F207" s="7" t="s">
        <v>30</v>
      </c>
      <c r="G207" s="14">
        <v>1.4731</v>
      </c>
      <c r="H207" s="14">
        <v>2.9462</v>
      </c>
      <c r="I207" s="7">
        <v>2</v>
      </c>
      <c r="J207" s="15">
        <v>43913</v>
      </c>
      <c r="K207" s="15">
        <v>44278</v>
      </c>
      <c r="L207" s="15">
        <v>44034</v>
      </c>
      <c r="M207" s="15">
        <v>45374</v>
      </c>
      <c r="N207" s="7" t="s">
        <v>31</v>
      </c>
      <c r="O207" s="7" t="s">
        <v>32</v>
      </c>
      <c r="P207" s="14">
        <v>0</v>
      </c>
      <c r="Q207" s="14">
        <v>0</v>
      </c>
      <c r="R207" s="7" t="s">
        <v>32</v>
      </c>
      <c r="S207" s="7" t="s">
        <v>33</v>
      </c>
      <c r="T207" s="7" t="s">
        <v>33</v>
      </c>
      <c r="U207" s="7" t="s">
        <v>33</v>
      </c>
      <c r="V207" s="7" t="s">
        <v>32</v>
      </c>
      <c r="W207" s="7"/>
    </row>
    <row r="208" s="2" customFormat="true" ht="30" customHeight="true" spans="1:23">
      <c r="A208" s="91">
        <v>122</v>
      </c>
      <c r="B208" s="7" t="s">
        <v>552</v>
      </c>
      <c r="C208" s="7" t="s">
        <v>608</v>
      </c>
      <c r="D208" s="7" t="s">
        <v>609</v>
      </c>
      <c r="E208" s="7" t="s">
        <v>610</v>
      </c>
      <c r="F208" s="7" t="s">
        <v>30</v>
      </c>
      <c r="G208" s="14">
        <v>4.89351</v>
      </c>
      <c r="H208" s="14">
        <v>4.89351</v>
      </c>
      <c r="I208" s="7">
        <v>1</v>
      </c>
      <c r="J208" s="15">
        <v>42888</v>
      </c>
      <c r="K208" s="15">
        <v>43253</v>
      </c>
      <c r="L208" s="15">
        <v>42081</v>
      </c>
      <c r="M208" s="15">
        <v>43984</v>
      </c>
      <c r="N208" s="7" t="s">
        <v>31</v>
      </c>
      <c r="O208" s="7" t="s">
        <v>32</v>
      </c>
      <c r="P208" s="14">
        <v>0</v>
      </c>
      <c r="Q208" s="14">
        <v>0</v>
      </c>
      <c r="R208" s="7" t="s">
        <v>32</v>
      </c>
      <c r="S208" s="7" t="s">
        <v>33</v>
      </c>
      <c r="T208" s="7" t="s">
        <v>33</v>
      </c>
      <c r="U208" s="7" t="s">
        <v>33</v>
      </c>
      <c r="V208" s="7" t="s">
        <v>32</v>
      </c>
      <c r="W208" s="7"/>
    </row>
    <row r="209" s="2" customFormat="true" ht="30" customHeight="true" spans="1:23">
      <c r="A209" s="91">
        <v>123</v>
      </c>
      <c r="B209" s="7" t="s">
        <v>552</v>
      </c>
      <c r="C209" s="7" t="s">
        <v>611</v>
      </c>
      <c r="D209" s="7" t="s">
        <v>612</v>
      </c>
      <c r="E209" s="7" t="s">
        <v>613</v>
      </c>
      <c r="F209" s="7" t="s">
        <v>30</v>
      </c>
      <c r="G209" s="14">
        <v>5.26201</v>
      </c>
      <c r="H209" s="14">
        <v>9.471618</v>
      </c>
      <c r="I209" s="7">
        <v>1.8</v>
      </c>
      <c r="J209" s="15">
        <v>42888</v>
      </c>
      <c r="K209" s="15">
        <v>43253</v>
      </c>
      <c r="L209" s="15">
        <v>42081</v>
      </c>
      <c r="M209" s="15">
        <v>43984</v>
      </c>
      <c r="N209" s="7" t="s">
        <v>31</v>
      </c>
      <c r="O209" s="7" t="s">
        <v>32</v>
      </c>
      <c r="P209" s="14">
        <v>0</v>
      </c>
      <c r="Q209" s="14">
        <v>0</v>
      </c>
      <c r="R209" s="7" t="s">
        <v>32</v>
      </c>
      <c r="S209" s="7" t="s">
        <v>33</v>
      </c>
      <c r="T209" s="7" t="s">
        <v>33</v>
      </c>
      <c r="U209" s="7" t="s">
        <v>33</v>
      </c>
      <c r="V209" s="7" t="s">
        <v>32</v>
      </c>
      <c r="W209" s="7"/>
    </row>
    <row r="210" s="2" customFormat="true" ht="30" customHeight="true" spans="1:23">
      <c r="A210" s="91">
        <v>124</v>
      </c>
      <c r="B210" s="7" t="s">
        <v>552</v>
      </c>
      <c r="C210" s="7" t="s">
        <v>614</v>
      </c>
      <c r="D210" s="7" t="s">
        <v>615</v>
      </c>
      <c r="E210" s="7" t="s">
        <v>616</v>
      </c>
      <c r="F210" s="7" t="s">
        <v>30</v>
      </c>
      <c r="G210" s="14">
        <v>4.02022</v>
      </c>
      <c r="H210" s="14">
        <v>4.422242</v>
      </c>
      <c r="I210" s="7">
        <v>1.1</v>
      </c>
      <c r="J210" s="15">
        <v>42558</v>
      </c>
      <c r="K210" s="15">
        <v>42923</v>
      </c>
      <c r="L210" s="15">
        <v>42657</v>
      </c>
      <c r="M210" s="15">
        <v>43288</v>
      </c>
      <c r="N210" s="7" t="s">
        <v>31</v>
      </c>
      <c r="O210" s="7" t="s">
        <v>32</v>
      </c>
      <c r="P210" s="14">
        <v>0</v>
      </c>
      <c r="Q210" s="14">
        <v>0</v>
      </c>
      <c r="R210" s="7" t="s">
        <v>32</v>
      </c>
      <c r="S210" s="7" t="s">
        <v>33</v>
      </c>
      <c r="T210" s="7" t="s">
        <v>33</v>
      </c>
      <c r="U210" s="7" t="s">
        <v>33</v>
      </c>
      <c r="V210" s="7" t="s">
        <v>32</v>
      </c>
      <c r="W210" s="7"/>
    </row>
    <row r="211" s="2" customFormat="true" ht="30" customHeight="true" spans="1:23">
      <c r="A211" s="91">
        <v>125</v>
      </c>
      <c r="B211" s="7" t="s">
        <v>552</v>
      </c>
      <c r="C211" s="7" t="s">
        <v>617</v>
      </c>
      <c r="D211" s="7" t="s">
        <v>618</v>
      </c>
      <c r="E211" s="7" t="s">
        <v>619</v>
      </c>
      <c r="F211" s="7" t="s">
        <v>30</v>
      </c>
      <c r="G211" s="14">
        <v>2.66676</v>
      </c>
      <c r="H211" s="14">
        <v>2.66676</v>
      </c>
      <c r="I211" s="7">
        <v>1</v>
      </c>
      <c r="J211" s="15">
        <v>42558</v>
      </c>
      <c r="K211" s="15">
        <v>42923</v>
      </c>
      <c r="L211" s="15">
        <v>42681</v>
      </c>
      <c r="M211" s="15">
        <v>43288</v>
      </c>
      <c r="N211" s="7" t="s">
        <v>31</v>
      </c>
      <c r="O211" s="7" t="s">
        <v>32</v>
      </c>
      <c r="P211" s="14">
        <v>0</v>
      </c>
      <c r="Q211" s="14">
        <v>0</v>
      </c>
      <c r="R211" s="7" t="s">
        <v>32</v>
      </c>
      <c r="S211" s="7" t="s">
        <v>33</v>
      </c>
      <c r="T211" s="7" t="s">
        <v>33</v>
      </c>
      <c r="U211" s="7" t="s">
        <v>33</v>
      </c>
      <c r="V211" s="7" t="s">
        <v>32</v>
      </c>
      <c r="W211" s="7"/>
    </row>
    <row r="212" s="2" customFormat="true" ht="30" customHeight="true" spans="1:23">
      <c r="A212" s="91">
        <v>126</v>
      </c>
      <c r="B212" s="7" t="s">
        <v>552</v>
      </c>
      <c r="C212" s="7" t="s">
        <v>620</v>
      </c>
      <c r="D212" s="7" t="s">
        <v>621</v>
      </c>
      <c r="E212" s="7" t="s">
        <v>622</v>
      </c>
      <c r="F212" s="7" t="s">
        <v>30</v>
      </c>
      <c r="G212" s="14">
        <v>7.38115</v>
      </c>
      <c r="H212" s="14">
        <v>8.119265</v>
      </c>
      <c r="I212" s="7">
        <v>1.1</v>
      </c>
      <c r="J212" s="15">
        <v>42558</v>
      </c>
      <c r="K212" s="15">
        <v>42923</v>
      </c>
      <c r="L212" s="15">
        <v>42681</v>
      </c>
      <c r="M212" s="15">
        <v>43288</v>
      </c>
      <c r="N212" s="7" t="s">
        <v>31</v>
      </c>
      <c r="O212" s="7" t="s">
        <v>32</v>
      </c>
      <c r="P212" s="14">
        <v>0</v>
      </c>
      <c r="Q212" s="14">
        <v>0</v>
      </c>
      <c r="R212" s="7" t="s">
        <v>32</v>
      </c>
      <c r="S212" s="7" t="s">
        <v>33</v>
      </c>
      <c r="T212" s="7" t="s">
        <v>33</v>
      </c>
      <c r="U212" s="7" t="s">
        <v>33</v>
      </c>
      <c r="V212" s="7" t="s">
        <v>32</v>
      </c>
      <c r="W212" s="7"/>
    </row>
    <row r="213" s="2" customFormat="true" ht="30" customHeight="true" spans="1:23">
      <c r="A213" s="91">
        <v>127</v>
      </c>
      <c r="B213" s="7" t="s">
        <v>552</v>
      </c>
      <c r="C213" s="7" t="s">
        <v>623</v>
      </c>
      <c r="D213" s="15" t="s">
        <v>624</v>
      </c>
      <c r="E213" s="7" t="s">
        <v>625</v>
      </c>
      <c r="F213" s="7" t="s">
        <v>30</v>
      </c>
      <c r="G213" s="14">
        <v>1.38757</v>
      </c>
      <c r="H213" s="14">
        <v>1.66</v>
      </c>
      <c r="I213" s="7" t="s">
        <v>488</v>
      </c>
      <c r="J213" s="15" t="s">
        <v>626</v>
      </c>
      <c r="K213" s="15" t="s">
        <v>624</v>
      </c>
      <c r="L213" s="15" t="s">
        <v>557</v>
      </c>
      <c r="M213" s="15" t="s">
        <v>624</v>
      </c>
      <c r="N213" s="7" t="s">
        <v>71</v>
      </c>
      <c r="O213" s="7" t="s">
        <v>32</v>
      </c>
      <c r="P213" s="14">
        <v>0</v>
      </c>
      <c r="Q213" s="14">
        <v>0</v>
      </c>
      <c r="R213" s="7" t="s">
        <v>32</v>
      </c>
      <c r="S213" s="7" t="s">
        <v>72</v>
      </c>
      <c r="T213" s="7" t="s">
        <v>32</v>
      </c>
      <c r="U213" s="7" t="s">
        <v>33</v>
      </c>
      <c r="V213" s="7" t="s">
        <v>33</v>
      </c>
      <c r="W213" s="7" t="s">
        <v>627</v>
      </c>
    </row>
    <row r="214" s="2" customFormat="true" ht="30" customHeight="true" spans="1:23">
      <c r="A214" s="166">
        <v>643</v>
      </c>
      <c r="B214" s="7" t="s">
        <v>552</v>
      </c>
      <c r="C214" s="169" t="s">
        <v>628</v>
      </c>
      <c r="D214" s="169" t="s">
        <v>629</v>
      </c>
      <c r="E214" s="169" t="s">
        <v>630</v>
      </c>
      <c r="F214" s="169" t="s">
        <v>128</v>
      </c>
      <c r="G214" s="171">
        <v>1.31317</v>
      </c>
      <c r="H214" s="172">
        <v>1.707121</v>
      </c>
      <c r="I214" s="7" t="s">
        <v>631</v>
      </c>
      <c r="J214" s="176">
        <v>44484</v>
      </c>
      <c r="K214" s="16">
        <v>44742</v>
      </c>
      <c r="L214" s="15">
        <v>44568</v>
      </c>
      <c r="M214" s="16">
        <v>45838</v>
      </c>
      <c r="N214" s="179" t="s">
        <v>31</v>
      </c>
      <c r="O214" s="7" t="s">
        <v>32</v>
      </c>
      <c r="P214" s="172">
        <v>1.543809</v>
      </c>
      <c r="Q214" s="172">
        <v>1.53892</v>
      </c>
      <c r="R214" s="9" t="s">
        <v>32</v>
      </c>
      <c r="S214" s="7" t="s">
        <v>33</v>
      </c>
      <c r="T214" s="7" t="s">
        <v>33</v>
      </c>
      <c r="U214" s="7" t="s">
        <v>33</v>
      </c>
      <c r="V214" s="9" t="s">
        <v>32</v>
      </c>
      <c r="W214" s="9"/>
    </row>
    <row r="215" s="2" customFormat="true" ht="30" customHeight="true" spans="1:23">
      <c r="A215" s="166">
        <v>667</v>
      </c>
      <c r="B215" s="7" t="s">
        <v>552</v>
      </c>
      <c r="C215" s="169" t="s">
        <v>632</v>
      </c>
      <c r="D215" s="169" t="s">
        <v>633</v>
      </c>
      <c r="E215" s="169" t="s">
        <v>634</v>
      </c>
      <c r="F215" s="169" t="s">
        <v>128</v>
      </c>
      <c r="G215" s="171">
        <v>1.40323</v>
      </c>
      <c r="H215" s="172">
        <v>1.543553</v>
      </c>
      <c r="I215" s="7" t="s">
        <v>631</v>
      </c>
      <c r="J215" s="176">
        <v>44657</v>
      </c>
      <c r="K215" s="177">
        <v>45020</v>
      </c>
      <c r="L215" s="15">
        <v>44796</v>
      </c>
      <c r="M215" s="177">
        <v>46116</v>
      </c>
      <c r="N215" s="171" t="s">
        <v>31</v>
      </c>
      <c r="O215" s="7" t="s">
        <v>32</v>
      </c>
      <c r="P215" s="172">
        <v>1.40606</v>
      </c>
      <c r="Q215" s="172">
        <v>0.688479</v>
      </c>
      <c r="R215" s="9" t="s">
        <v>32</v>
      </c>
      <c r="S215" s="7" t="s">
        <v>33</v>
      </c>
      <c r="T215" s="7" t="s">
        <v>33</v>
      </c>
      <c r="U215" s="7" t="s">
        <v>33</v>
      </c>
      <c r="V215" s="9" t="s">
        <v>32</v>
      </c>
      <c r="W215" s="9"/>
    </row>
    <row r="216" s="2" customFormat="true" ht="30" customHeight="true" spans="1:23">
      <c r="A216" s="166">
        <v>668</v>
      </c>
      <c r="B216" s="167" t="s">
        <v>484</v>
      </c>
      <c r="C216" s="169" t="s">
        <v>635</v>
      </c>
      <c r="D216" s="169" t="s">
        <v>636</v>
      </c>
      <c r="E216" s="169" t="s">
        <v>637</v>
      </c>
      <c r="F216" s="169" t="s">
        <v>247</v>
      </c>
      <c r="G216" s="171">
        <v>0.83144</v>
      </c>
      <c r="H216" s="172"/>
      <c r="I216" s="9"/>
      <c r="J216" s="176">
        <v>44866</v>
      </c>
      <c r="K216" s="178">
        <v>45231</v>
      </c>
      <c r="L216" s="178">
        <v>44917</v>
      </c>
      <c r="M216" s="178">
        <v>45962</v>
      </c>
      <c r="N216" s="171" t="s">
        <v>31</v>
      </c>
      <c r="O216" s="9"/>
      <c r="P216" s="172"/>
      <c r="Q216" s="172"/>
      <c r="R216" s="9"/>
      <c r="S216" s="9"/>
      <c r="T216" s="9"/>
      <c r="U216" s="9"/>
      <c r="V216" s="9"/>
      <c r="W216" s="9"/>
    </row>
    <row r="217" s="2" customFormat="true" ht="30" customHeight="true" spans="1:25">
      <c r="A217" s="166">
        <v>683</v>
      </c>
      <c r="B217" s="7" t="s">
        <v>552</v>
      </c>
      <c r="C217" s="169" t="s">
        <v>638</v>
      </c>
      <c r="D217" s="169" t="s">
        <v>639</v>
      </c>
      <c r="E217" s="169" t="s">
        <v>640</v>
      </c>
      <c r="F217" s="169" t="s">
        <v>128</v>
      </c>
      <c r="G217" s="171">
        <v>1.57686</v>
      </c>
      <c r="H217" s="172">
        <v>1.73</v>
      </c>
      <c r="I217" s="7" t="s">
        <v>641</v>
      </c>
      <c r="J217" s="176">
        <v>44930</v>
      </c>
      <c r="K217" s="178">
        <v>45297</v>
      </c>
      <c r="L217" s="15">
        <v>45007</v>
      </c>
      <c r="M217" s="178">
        <v>46393</v>
      </c>
      <c r="N217" s="171" t="s">
        <v>31</v>
      </c>
      <c r="O217" s="7" t="s">
        <v>32</v>
      </c>
      <c r="P217" s="172">
        <v>1.754152</v>
      </c>
      <c r="Q217" s="180">
        <v>0.576485</v>
      </c>
      <c r="R217" s="9" t="s">
        <v>32</v>
      </c>
      <c r="S217" s="7" t="s">
        <v>33</v>
      </c>
      <c r="T217" s="7" t="s">
        <v>33</v>
      </c>
      <c r="U217" s="7" t="s">
        <v>33</v>
      </c>
      <c r="V217" s="180" t="s">
        <v>32</v>
      </c>
      <c r="W217" s="180"/>
      <c r="X217" s="84"/>
      <c r="Y217" s="84"/>
    </row>
    <row r="218" s="2" customFormat="true" ht="30" customHeight="true" spans="1:25">
      <c r="A218" s="166">
        <v>684</v>
      </c>
      <c r="B218" s="7" t="s">
        <v>552</v>
      </c>
      <c r="C218" s="169" t="s">
        <v>642</v>
      </c>
      <c r="D218" s="169" t="s">
        <v>643</v>
      </c>
      <c r="E218" s="169" t="s">
        <v>579</v>
      </c>
      <c r="F218" s="169" t="s">
        <v>128</v>
      </c>
      <c r="G218" s="171">
        <v>4.99987</v>
      </c>
      <c r="H218" s="15" t="s">
        <v>557</v>
      </c>
      <c r="I218" s="15" t="s">
        <v>557</v>
      </c>
      <c r="J218" s="176">
        <v>45015</v>
      </c>
      <c r="K218" s="178">
        <v>45199</v>
      </c>
      <c r="L218" s="178">
        <v>45043</v>
      </c>
      <c r="M218" s="178">
        <v>46295</v>
      </c>
      <c r="N218" s="171" t="s">
        <v>31</v>
      </c>
      <c r="O218" s="7" t="s">
        <v>32</v>
      </c>
      <c r="P218" s="14">
        <v>4.510459</v>
      </c>
      <c r="Q218" s="14">
        <v>1.242462</v>
      </c>
      <c r="R218" s="7" t="s">
        <v>32</v>
      </c>
      <c r="S218" s="7" t="s">
        <v>33</v>
      </c>
      <c r="T218" s="7" t="s">
        <v>33</v>
      </c>
      <c r="U218" s="7" t="s">
        <v>33</v>
      </c>
      <c r="V218" s="7" t="s">
        <v>32</v>
      </c>
      <c r="W218" s="180" t="s">
        <v>644</v>
      </c>
      <c r="X218" s="84"/>
      <c r="Y218" s="84"/>
    </row>
    <row r="219" s="2" customFormat="true" ht="34.8" customHeight="true" spans="1:25">
      <c r="A219" s="166">
        <v>685</v>
      </c>
      <c r="B219" s="167" t="s">
        <v>358</v>
      </c>
      <c r="C219" s="169" t="s">
        <v>645</v>
      </c>
      <c r="D219" s="169" t="s">
        <v>646</v>
      </c>
      <c r="E219" s="169" t="s">
        <v>647</v>
      </c>
      <c r="F219" s="169" t="s">
        <v>128</v>
      </c>
      <c r="G219" s="190">
        <v>3.84691</v>
      </c>
      <c r="H219" s="193">
        <v>7.69382</v>
      </c>
      <c r="I219" s="194">
        <v>2</v>
      </c>
      <c r="J219" s="195">
        <v>45260</v>
      </c>
      <c r="K219" s="196">
        <v>45620</v>
      </c>
      <c r="L219" s="196" t="s">
        <v>33</v>
      </c>
      <c r="M219" s="196">
        <v>46715</v>
      </c>
      <c r="N219" s="197" t="s">
        <v>71</v>
      </c>
      <c r="O219" s="184" t="s">
        <v>32</v>
      </c>
      <c r="P219" s="190">
        <v>0</v>
      </c>
      <c r="Q219" s="190">
        <v>0</v>
      </c>
      <c r="R219" s="184" t="s">
        <v>32</v>
      </c>
      <c r="S219" s="184" t="s">
        <v>32</v>
      </c>
      <c r="T219" s="184" t="s">
        <v>32</v>
      </c>
      <c r="U219" s="184" t="s">
        <v>33</v>
      </c>
      <c r="V219" s="184" t="s">
        <v>33</v>
      </c>
      <c r="W219" s="184" t="s">
        <v>362</v>
      </c>
      <c r="X219" s="84"/>
      <c r="Y219" s="84"/>
    </row>
    <row r="220" s="2" customFormat="true" ht="30" customHeight="true" spans="1:26">
      <c r="A220" s="166">
        <v>716</v>
      </c>
      <c r="B220" s="167" t="s">
        <v>408</v>
      </c>
      <c r="C220" s="169" t="s">
        <v>648</v>
      </c>
      <c r="D220" s="169" t="s">
        <v>649</v>
      </c>
      <c r="E220" s="169" t="s">
        <v>650</v>
      </c>
      <c r="F220" s="169" t="s">
        <v>128</v>
      </c>
      <c r="G220" s="171">
        <v>3.7061</v>
      </c>
      <c r="H220" s="172"/>
      <c r="I220" s="9"/>
      <c r="J220" s="176">
        <v>45321</v>
      </c>
      <c r="K220" s="178">
        <v>45687</v>
      </c>
      <c r="L220" s="178" t="s">
        <v>651</v>
      </c>
      <c r="M220" s="178">
        <v>46782</v>
      </c>
      <c r="N220" s="171" t="s">
        <v>71</v>
      </c>
      <c r="O220" s="180"/>
      <c r="P220" s="16"/>
      <c r="Q220" s="180"/>
      <c r="R220" s="9"/>
      <c r="S220" s="180"/>
      <c r="T220" s="180"/>
      <c r="U220" s="180"/>
      <c r="V220" s="180"/>
      <c r="W220" s="180"/>
      <c r="X220" s="84"/>
      <c r="Y220" s="84"/>
      <c r="Z220" s="84"/>
    </row>
    <row r="221" s="2" customFormat="true" ht="30" customHeight="true" spans="1:25">
      <c r="A221" s="166">
        <v>716</v>
      </c>
      <c r="B221" s="167" t="s">
        <v>652</v>
      </c>
      <c r="C221" s="169" t="s">
        <v>648</v>
      </c>
      <c r="D221" s="169" t="s">
        <v>649</v>
      </c>
      <c r="E221" s="169" t="s">
        <v>650</v>
      </c>
      <c r="F221" s="169" t="s">
        <v>128</v>
      </c>
      <c r="G221" s="171">
        <v>3.7061</v>
      </c>
      <c r="H221" s="172">
        <v>1.3</v>
      </c>
      <c r="I221" s="9">
        <v>48179</v>
      </c>
      <c r="J221" s="176">
        <v>45391</v>
      </c>
      <c r="K221" s="178" t="s">
        <v>653</v>
      </c>
      <c r="L221" s="296" t="s">
        <v>654</v>
      </c>
      <c r="M221" s="178" t="s">
        <v>655</v>
      </c>
      <c r="N221" s="171" t="s">
        <v>71</v>
      </c>
      <c r="O221" s="180" t="s">
        <v>32</v>
      </c>
      <c r="P221" s="180" t="s">
        <v>32</v>
      </c>
      <c r="Q221" s="180">
        <v>0</v>
      </c>
      <c r="R221" s="9" t="s">
        <v>32</v>
      </c>
      <c r="S221" s="180" t="s">
        <v>72</v>
      </c>
      <c r="T221" s="297" t="s">
        <v>654</v>
      </c>
      <c r="U221" s="297" t="s">
        <v>654</v>
      </c>
      <c r="V221" s="180" t="s">
        <v>32</v>
      </c>
      <c r="W221" s="180"/>
      <c r="X221" s="84"/>
      <c r="Y221" s="84"/>
    </row>
    <row r="222" s="2" customFormat="true" ht="30" customHeight="true" spans="1:25">
      <c r="A222" s="166">
        <v>717</v>
      </c>
      <c r="B222" s="167" t="s">
        <v>652</v>
      </c>
      <c r="C222" s="169" t="s">
        <v>656</v>
      </c>
      <c r="D222" s="169" t="s">
        <v>657</v>
      </c>
      <c r="E222" s="169" t="s">
        <v>658</v>
      </c>
      <c r="F222" s="169" t="s">
        <v>128</v>
      </c>
      <c r="G222" s="171">
        <v>2.85164</v>
      </c>
      <c r="H222" s="172">
        <v>1.3</v>
      </c>
      <c r="I222" s="9">
        <v>37071</v>
      </c>
      <c r="J222" s="176">
        <v>45391</v>
      </c>
      <c r="K222" s="178" t="s">
        <v>653</v>
      </c>
      <c r="L222" s="296" t="s">
        <v>654</v>
      </c>
      <c r="M222" s="178" t="s">
        <v>655</v>
      </c>
      <c r="N222" s="171" t="s">
        <v>71</v>
      </c>
      <c r="O222" s="180" t="s">
        <v>32</v>
      </c>
      <c r="P222" s="180" t="s">
        <v>32</v>
      </c>
      <c r="Q222" s="180">
        <v>0</v>
      </c>
      <c r="R222" s="9" t="s">
        <v>32</v>
      </c>
      <c r="S222" s="180" t="s">
        <v>72</v>
      </c>
      <c r="T222" s="297" t="s">
        <v>654</v>
      </c>
      <c r="U222" s="297" t="s">
        <v>654</v>
      </c>
      <c r="V222" s="180" t="s">
        <v>32</v>
      </c>
      <c r="W222" s="180"/>
      <c r="X222" s="84"/>
      <c r="Y222" s="84"/>
    </row>
    <row r="223" ht="42" customHeight="true" spans="1:23">
      <c r="A223" s="192" t="s">
        <v>659</v>
      </c>
      <c r="B223" s="7" t="s">
        <v>660</v>
      </c>
      <c r="C223" s="7" t="s">
        <v>661</v>
      </c>
      <c r="D223" s="7"/>
      <c r="E223" s="7" t="s">
        <v>662</v>
      </c>
      <c r="F223" s="7"/>
      <c r="G223" s="14">
        <v>4.16737</v>
      </c>
      <c r="H223" s="14">
        <v>7.5012</v>
      </c>
      <c r="I223" s="7" t="s">
        <v>506</v>
      </c>
      <c r="J223" s="15">
        <v>45655</v>
      </c>
      <c r="K223" s="15"/>
      <c r="L223" s="15"/>
      <c r="M223" s="15"/>
      <c r="N223" s="7"/>
      <c r="O223" s="7"/>
      <c r="P223" s="14"/>
      <c r="Q223" s="14"/>
      <c r="R223" s="120"/>
      <c r="S223" s="7"/>
      <c r="T223" s="7"/>
      <c r="U223" s="7"/>
      <c r="V223" s="7"/>
      <c r="W223" s="7" t="s">
        <v>663</v>
      </c>
    </row>
    <row r="224" ht="34.2" customHeight="true" spans="1:23">
      <c r="A224" s="192" t="s">
        <v>659</v>
      </c>
      <c r="B224" s="7" t="s">
        <v>660</v>
      </c>
      <c r="C224" s="7" t="s">
        <v>664</v>
      </c>
      <c r="D224" s="7"/>
      <c r="E224" s="7" t="s">
        <v>665</v>
      </c>
      <c r="F224" s="7"/>
      <c r="G224" s="14">
        <v>4.00606</v>
      </c>
      <c r="H224" s="14">
        <v>7.2109</v>
      </c>
      <c r="I224" s="7" t="s">
        <v>506</v>
      </c>
      <c r="J224" s="15">
        <v>45655</v>
      </c>
      <c r="K224" s="15"/>
      <c r="L224" s="15"/>
      <c r="M224" s="15"/>
      <c r="N224" s="7"/>
      <c r="O224" s="7"/>
      <c r="P224" s="14"/>
      <c r="Q224" s="14"/>
      <c r="R224" s="120"/>
      <c r="S224" s="7"/>
      <c r="T224" s="7"/>
      <c r="U224" s="7"/>
      <c r="V224" s="7"/>
      <c r="W224" s="7"/>
    </row>
    <row r="225" ht="27" spans="1:23">
      <c r="A225" s="91">
        <v>186</v>
      </c>
      <c r="B225" s="7" t="s">
        <v>660</v>
      </c>
      <c r="C225" s="7" t="s">
        <v>666</v>
      </c>
      <c r="D225" s="7"/>
      <c r="E225" s="7" t="s">
        <v>667</v>
      </c>
      <c r="F225" s="7" t="s">
        <v>30</v>
      </c>
      <c r="G225" s="14">
        <v>2.25</v>
      </c>
      <c r="H225" s="14">
        <v>4.0725</v>
      </c>
      <c r="I225" s="7" t="s">
        <v>668</v>
      </c>
      <c r="J225" s="15">
        <v>45404</v>
      </c>
      <c r="K225" s="15">
        <v>45962</v>
      </c>
      <c r="L225" s="15"/>
      <c r="M225" s="15">
        <v>47058</v>
      </c>
      <c r="N225" s="7" t="s">
        <v>71</v>
      </c>
      <c r="O225" s="7" t="s">
        <v>32</v>
      </c>
      <c r="P225" s="14">
        <v>0</v>
      </c>
      <c r="Q225" s="14">
        <v>0</v>
      </c>
      <c r="R225" s="7" t="s">
        <v>32</v>
      </c>
      <c r="S225" s="7" t="s">
        <v>72</v>
      </c>
      <c r="T225" s="7" t="s">
        <v>32</v>
      </c>
      <c r="U225" s="7" t="s">
        <v>33</v>
      </c>
      <c r="V225" s="7" t="s">
        <v>33</v>
      </c>
      <c r="W225" s="7" t="s">
        <v>558</v>
      </c>
    </row>
    <row r="226" ht="40.5" spans="1:23">
      <c r="A226" s="91">
        <v>187</v>
      </c>
      <c r="B226" s="7" t="s">
        <v>660</v>
      </c>
      <c r="C226" s="7" t="s">
        <v>669</v>
      </c>
      <c r="D226" s="7" t="s">
        <v>670</v>
      </c>
      <c r="E226" s="7" t="s">
        <v>671</v>
      </c>
      <c r="F226" s="7" t="s">
        <v>30</v>
      </c>
      <c r="G226" s="14">
        <v>3.08868</v>
      </c>
      <c r="H226" s="14">
        <v>4.63302</v>
      </c>
      <c r="I226" s="7">
        <v>1.5</v>
      </c>
      <c r="J226" s="15">
        <v>45289</v>
      </c>
      <c r="K226" s="15">
        <v>46009</v>
      </c>
      <c r="L226" s="15"/>
      <c r="M226" s="15">
        <v>47105</v>
      </c>
      <c r="N226" s="7" t="s">
        <v>71</v>
      </c>
      <c r="O226" s="7" t="s">
        <v>32</v>
      </c>
      <c r="P226" s="14">
        <v>0</v>
      </c>
      <c r="Q226" s="14">
        <v>0</v>
      </c>
      <c r="R226" s="120" t="s">
        <v>32</v>
      </c>
      <c r="S226" s="7" t="s">
        <v>33</v>
      </c>
      <c r="T226" s="7" t="s">
        <v>33</v>
      </c>
      <c r="U226" s="7" t="s">
        <v>33</v>
      </c>
      <c r="V226" s="7" t="s">
        <v>33</v>
      </c>
      <c r="W226" s="7"/>
    </row>
    <row r="227" ht="54" spans="1:23">
      <c r="A227" s="91">
        <v>188</v>
      </c>
      <c r="B227" s="7" t="s">
        <v>660</v>
      </c>
      <c r="C227" s="7" t="s">
        <v>672</v>
      </c>
      <c r="D227" s="7" t="s">
        <v>673</v>
      </c>
      <c r="E227" s="7" t="s">
        <v>674</v>
      </c>
      <c r="F227" s="7" t="s">
        <v>30</v>
      </c>
      <c r="G227" s="14">
        <v>4.75306</v>
      </c>
      <c r="H227" s="14">
        <v>9.50612</v>
      </c>
      <c r="I227" s="7">
        <v>2</v>
      </c>
      <c r="J227" s="15">
        <v>45288</v>
      </c>
      <c r="K227" s="15">
        <v>45654</v>
      </c>
      <c r="L227" s="15"/>
      <c r="M227" s="15">
        <v>46749</v>
      </c>
      <c r="N227" s="7" t="s">
        <v>71</v>
      </c>
      <c r="O227" s="7" t="s">
        <v>32</v>
      </c>
      <c r="P227" s="14">
        <v>0</v>
      </c>
      <c r="Q227" s="14">
        <v>0</v>
      </c>
      <c r="R227" s="120" t="s">
        <v>32</v>
      </c>
      <c r="S227" s="7" t="s">
        <v>72</v>
      </c>
      <c r="T227" s="7" t="s">
        <v>32</v>
      </c>
      <c r="U227" s="7" t="s">
        <v>33</v>
      </c>
      <c r="V227" s="7" t="s">
        <v>33</v>
      </c>
      <c r="W227" s="7"/>
    </row>
    <row r="228" ht="40.5" spans="1:23">
      <c r="A228" s="91">
        <v>189</v>
      </c>
      <c r="B228" s="7" t="s">
        <v>660</v>
      </c>
      <c r="C228" s="7" t="s">
        <v>675</v>
      </c>
      <c r="D228" s="7" t="s">
        <v>676</v>
      </c>
      <c r="E228" s="7" t="s">
        <v>677</v>
      </c>
      <c r="F228" s="7" t="s">
        <v>30</v>
      </c>
      <c r="G228" s="14">
        <v>3.35734</v>
      </c>
      <c r="H228" s="14">
        <v>5.371744</v>
      </c>
      <c r="I228" s="7">
        <v>1.6</v>
      </c>
      <c r="J228" s="15">
        <v>45266</v>
      </c>
      <c r="K228" s="15">
        <v>46011</v>
      </c>
      <c r="L228" s="15"/>
      <c r="M228" s="15">
        <v>47107</v>
      </c>
      <c r="N228" s="7" t="s">
        <v>71</v>
      </c>
      <c r="O228" s="7" t="s">
        <v>32</v>
      </c>
      <c r="P228" s="14">
        <v>0</v>
      </c>
      <c r="Q228" s="14">
        <v>0</v>
      </c>
      <c r="R228" s="120" t="s">
        <v>32</v>
      </c>
      <c r="S228" s="7" t="s">
        <v>72</v>
      </c>
      <c r="T228" s="7" t="s">
        <v>32</v>
      </c>
      <c r="U228" s="7" t="s">
        <v>33</v>
      </c>
      <c r="V228" s="7" t="s">
        <v>33</v>
      </c>
      <c r="W228" s="7"/>
    </row>
    <row r="229" ht="40.5" spans="1:23">
      <c r="A229" s="91">
        <v>190</v>
      </c>
      <c r="B229" s="7" t="s">
        <v>660</v>
      </c>
      <c r="C229" s="7" t="s">
        <v>678</v>
      </c>
      <c r="D229" s="7" t="s">
        <v>679</v>
      </c>
      <c r="E229" s="7" t="s">
        <v>680</v>
      </c>
      <c r="F229" s="7" t="s">
        <v>30</v>
      </c>
      <c r="G229" s="14">
        <v>3.22867</v>
      </c>
      <c r="H229" s="14">
        <v>3.874404</v>
      </c>
      <c r="I229" s="7">
        <v>1.2</v>
      </c>
      <c r="J229" s="15">
        <v>45259</v>
      </c>
      <c r="K229" s="15">
        <v>45669</v>
      </c>
      <c r="L229" s="15"/>
      <c r="M229" s="15">
        <v>46773</v>
      </c>
      <c r="N229" s="7" t="s">
        <v>71</v>
      </c>
      <c r="O229" s="7" t="s">
        <v>32</v>
      </c>
      <c r="P229" s="14">
        <v>0</v>
      </c>
      <c r="Q229" s="14">
        <v>0</v>
      </c>
      <c r="R229" s="120" t="s">
        <v>32</v>
      </c>
      <c r="S229" s="7" t="s">
        <v>72</v>
      </c>
      <c r="T229" s="7" t="s">
        <v>32</v>
      </c>
      <c r="U229" s="7" t="s">
        <v>33</v>
      </c>
      <c r="V229" s="7" t="s">
        <v>33</v>
      </c>
      <c r="W229" s="7"/>
    </row>
    <row r="230" ht="27" spans="1:23">
      <c r="A230" s="91">
        <v>191</v>
      </c>
      <c r="B230" s="7" t="s">
        <v>660</v>
      </c>
      <c r="C230" s="7" t="s">
        <v>681</v>
      </c>
      <c r="D230" s="7" t="s">
        <v>682</v>
      </c>
      <c r="E230" s="7" t="s">
        <v>683</v>
      </c>
      <c r="F230" s="7" t="s">
        <v>30</v>
      </c>
      <c r="G230" s="14">
        <v>5.10529</v>
      </c>
      <c r="H230" s="14">
        <v>5.10529</v>
      </c>
      <c r="I230" s="7">
        <v>1</v>
      </c>
      <c r="J230" s="15">
        <v>45105</v>
      </c>
      <c r="K230" s="15">
        <v>45849</v>
      </c>
      <c r="L230" s="15"/>
      <c r="M230" s="15">
        <v>46945</v>
      </c>
      <c r="N230" s="7" t="s">
        <v>31</v>
      </c>
      <c r="O230" s="7" t="s">
        <v>32</v>
      </c>
      <c r="P230" s="14">
        <v>4.93</v>
      </c>
      <c r="Q230" s="14">
        <v>0</v>
      </c>
      <c r="R230" s="120" t="s">
        <v>32</v>
      </c>
      <c r="S230" s="7" t="s">
        <v>72</v>
      </c>
      <c r="T230" s="7" t="s">
        <v>32</v>
      </c>
      <c r="U230" s="7" t="s">
        <v>33</v>
      </c>
      <c r="V230" s="7" t="s">
        <v>33</v>
      </c>
      <c r="W230" s="7"/>
    </row>
    <row r="231" ht="27" spans="1:23">
      <c r="A231" s="91">
        <v>192</v>
      </c>
      <c r="B231" s="7" t="s">
        <v>660</v>
      </c>
      <c r="C231" s="7" t="s">
        <v>684</v>
      </c>
      <c r="D231" s="7" t="s">
        <v>685</v>
      </c>
      <c r="E231" s="7" t="s">
        <v>686</v>
      </c>
      <c r="F231" s="7" t="s">
        <v>30</v>
      </c>
      <c r="G231" s="14">
        <v>4.25338</v>
      </c>
      <c r="H231" s="14">
        <v>11.484126</v>
      </c>
      <c r="I231" s="7">
        <v>2.7</v>
      </c>
      <c r="J231" s="15">
        <v>45104</v>
      </c>
      <c r="K231" s="15">
        <v>46214</v>
      </c>
      <c r="L231" s="15"/>
      <c r="M231" s="15">
        <v>47310</v>
      </c>
      <c r="N231" s="7" t="s">
        <v>71</v>
      </c>
      <c r="O231" s="7" t="s">
        <v>32</v>
      </c>
      <c r="P231" s="14">
        <v>0</v>
      </c>
      <c r="Q231" s="14">
        <v>0</v>
      </c>
      <c r="R231" s="120" t="s">
        <v>32</v>
      </c>
      <c r="S231" s="7" t="s">
        <v>72</v>
      </c>
      <c r="T231" s="7" t="s">
        <v>32</v>
      </c>
      <c r="U231" s="7" t="s">
        <v>33</v>
      </c>
      <c r="V231" s="7" t="s">
        <v>33</v>
      </c>
      <c r="W231" s="7"/>
    </row>
    <row r="232" ht="27" spans="1:23">
      <c r="A232" s="91">
        <v>193</v>
      </c>
      <c r="B232" s="7" t="s">
        <v>660</v>
      </c>
      <c r="C232" s="7" t="s">
        <v>687</v>
      </c>
      <c r="D232" s="7" t="s">
        <v>688</v>
      </c>
      <c r="E232" s="7" t="s">
        <v>689</v>
      </c>
      <c r="F232" s="7" t="s">
        <v>30</v>
      </c>
      <c r="G232" s="14">
        <v>4.88722</v>
      </c>
      <c r="H232" s="14">
        <v>13.195494</v>
      </c>
      <c r="I232" s="7">
        <v>2.7</v>
      </c>
      <c r="J232" s="15">
        <v>45104</v>
      </c>
      <c r="K232" s="15">
        <v>46214</v>
      </c>
      <c r="L232" s="15"/>
      <c r="M232" s="15">
        <v>47310</v>
      </c>
      <c r="N232" s="7" t="s">
        <v>71</v>
      </c>
      <c r="O232" s="7" t="s">
        <v>32</v>
      </c>
      <c r="P232" s="14">
        <v>0</v>
      </c>
      <c r="Q232" s="14">
        <v>0</v>
      </c>
      <c r="R232" s="120" t="s">
        <v>32</v>
      </c>
      <c r="S232" s="7" t="s">
        <v>72</v>
      </c>
      <c r="T232" s="7" t="s">
        <v>32</v>
      </c>
      <c r="U232" s="7" t="s">
        <v>33</v>
      </c>
      <c r="V232" s="7" t="s">
        <v>33</v>
      </c>
      <c r="W232" s="7"/>
    </row>
    <row r="233" ht="40.5" spans="1:23">
      <c r="A233" s="91">
        <v>194</v>
      </c>
      <c r="B233" s="7" t="s">
        <v>660</v>
      </c>
      <c r="C233" s="7" t="s">
        <v>690</v>
      </c>
      <c r="D233" s="7" t="s">
        <v>691</v>
      </c>
      <c r="E233" s="7" t="s">
        <v>692</v>
      </c>
      <c r="F233" s="7" t="s">
        <v>30</v>
      </c>
      <c r="G233" s="14">
        <v>4.12475</v>
      </c>
      <c r="H233" s="14">
        <v>8.2495</v>
      </c>
      <c r="I233" s="7">
        <v>2</v>
      </c>
      <c r="J233" s="15">
        <v>45083</v>
      </c>
      <c r="K233" s="15">
        <v>45449</v>
      </c>
      <c r="L233" s="15"/>
      <c r="M233" s="15">
        <v>46544</v>
      </c>
      <c r="N233" s="7" t="s">
        <v>31</v>
      </c>
      <c r="O233" s="7" t="s">
        <v>32</v>
      </c>
      <c r="P233" s="14">
        <v>3.939</v>
      </c>
      <c r="Q233" s="14">
        <v>0.02</v>
      </c>
      <c r="R233" s="120" t="s">
        <v>32</v>
      </c>
      <c r="S233" s="7" t="s">
        <v>72</v>
      </c>
      <c r="T233" s="7" t="s">
        <v>32</v>
      </c>
      <c r="U233" s="7" t="s">
        <v>33</v>
      </c>
      <c r="V233" s="7" t="s">
        <v>33</v>
      </c>
      <c r="W233" s="7"/>
    </row>
    <row r="234" ht="27" spans="1:23">
      <c r="A234" s="91">
        <v>195</v>
      </c>
      <c r="B234" s="7" t="s">
        <v>660</v>
      </c>
      <c r="C234" s="7" t="s">
        <v>693</v>
      </c>
      <c r="D234" s="7" t="s">
        <v>694</v>
      </c>
      <c r="E234" s="7" t="s">
        <v>695</v>
      </c>
      <c r="F234" s="7" t="s">
        <v>30</v>
      </c>
      <c r="G234" s="14">
        <v>2.97452</v>
      </c>
      <c r="H234" s="14">
        <v>4.759232</v>
      </c>
      <c r="I234" s="7">
        <v>1.6</v>
      </c>
      <c r="J234" s="15">
        <v>44936</v>
      </c>
      <c r="K234" s="15">
        <v>45667</v>
      </c>
      <c r="L234" s="15"/>
      <c r="M234" s="15">
        <v>46762</v>
      </c>
      <c r="N234" s="7" t="s">
        <v>71</v>
      </c>
      <c r="O234" s="7" t="s">
        <v>32</v>
      </c>
      <c r="P234" s="14">
        <v>0</v>
      </c>
      <c r="Q234" s="14">
        <v>0</v>
      </c>
      <c r="R234" s="120" t="s">
        <v>32</v>
      </c>
      <c r="S234" s="7" t="s">
        <v>72</v>
      </c>
      <c r="T234" s="7" t="s">
        <v>33</v>
      </c>
      <c r="U234" s="7" t="s">
        <v>33</v>
      </c>
      <c r="V234" s="7" t="s">
        <v>33</v>
      </c>
      <c r="W234" s="7"/>
    </row>
    <row r="235" ht="40.5" spans="1:23">
      <c r="A235" s="91">
        <v>196</v>
      </c>
      <c r="B235" s="7" t="s">
        <v>660</v>
      </c>
      <c r="C235" s="7" t="s">
        <v>696</v>
      </c>
      <c r="D235" s="7" t="s">
        <v>697</v>
      </c>
      <c r="E235" s="7" t="s">
        <v>698</v>
      </c>
      <c r="F235" s="7" t="s">
        <v>30</v>
      </c>
      <c r="G235" s="14">
        <v>8.63112</v>
      </c>
      <c r="H235" s="14">
        <v>16.9169952</v>
      </c>
      <c r="I235" s="7">
        <v>1.96</v>
      </c>
      <c r="J235" s="15">
        <v>44735</v>
      </c>
      <c r="K235" s="15">
        <v>45295</v>
      </c>
      <c r="L235" s="15"/>
      <c r="M235" s="15">
        <v>46391</v>
      </c>
      <c r="N235" s="7" t="s">
        <v>31</v>
      </c>
      <c r="O235" s="7" t="s">
        <v>32</v>
      </c>
      <c r="P235" s="14">
        <v>16.92</v>
      </c>
      <c r="Q235" s="14">
        <v>3.8414</v>
      </c>
      <c r="R235" s="120" t="s">
        <v>32</v>
      </c>
      <c r="S235" s="7" t="s">
        <v>72</v>
      </c>
      <c r="T235" s="7" t="s">
        <v>32</v>
      </c>
      <c r="U235" s="7" t="s">
        <v>33</v>
      </c>
      <c r="V235" s="7" t="s">
        <v>33</v>
      </c>
      <c r="W235" s="7"/>
    </row>
    <row r="236" ht="54" spans="1:23">
      <c r="A236" s="91">
        <v>197</v>
      </c>
      <c r="B236" s="7" t="s">
        <v>660</v>
      </c>
      <c r="C236" s="7" t="s">
        <v>699</v>
      </c>
      <c r="D236" s="7" t="s">
        <v>700</v>
      </c>
      <c r="E236" s="7" t="s">
        <v>701</v>
      </c>
      <c r="F236" s="7" t="s">
        <v>30</v>
      </c>
      <c r="G236" s="14">
        <v>4.22622</v>
      </c>
      <c r="H236" s="14">
        <v>9.297684</v>
      </c>
      <c r="I236" s="7">
        <v>2.2</v>
      </c>
      <c r="J236" s="15">
        <v>44524</v>
      </c>
      <c r="K236" s="39" t="s">
        <v>702</v>
      </c>
      <c r="L236" s="39"/>
      <c r="M236" s="39" t="s">
        <v>703</v>
      </c>
      <c r="N236" s="7" t="s">
        <v>31</v>
      </c>
      <c r="O236" s="7" t="s">
        <v>32</v>
      </c>
      <c r="P236" s="14">
        <v>9.297684</v>
      </c>
      <c r="Q236" s="14">
        <v>9.297684</v>
      </c>
      <c r="R236" s="120" t="s">
        <v>32</v>
      </c>
      <c r="S236" s="7" t="s">
        <v>33</v>
      </c>
      <c r="T236" s="7" t="s">
        <v>33</v>
      </c>
      <c r="U236" s="7" t="s">
        <v>33</v>
      </c>
      <c r="V236" s="7" t="s">
        <v>32</v>
      </c>
      <c r="W236" s="7"/>
    </row>
    <row r="237" ht="27" spans="1:23">
      <c r="A237" s="91">
        <v>198</v>
      </c>
      <c r="B237" s="7" t="s">
        <v>660</v>
      </c>
      <c r="C237" s="7" t="s">
        <v>704</v>
      </c>
      <c r="D237" s="7" t="s">
        <v>705</v>
      </c>
      <c r="E237" s="7" t="s">
        <v>706</v>
      </c>
      <c r="F237" s="7" t="s">
        <v>30</v>
      </c>
      <c r="G237" s="14">
        <v>12.3129</v>
      </c>
      <c r="H237" s="14">
        <v>24.6258</v>
      </c>
      <c r="I237" s="7">
        <v>2</v>
      </c>
      <c r="J237" s="15">
        <v>44484</v>
      </c>
      <c r="K237" s="39" t="s">
        <v>707</v>
      </c>
      <c r="L237" s="39"/>
      <c r="M237" s="39" t="s">
        <v>708</v>
      </c>
      <c r="N237" s="7" t="s">
        <v>31</v>
      </c>
      <c r="O237" s="7" t="s">
        <v>32</v>
      </c>
      <c r="P237" s="14">
        <v>22.73</v>
      </c>
      <c r="Q237" s="14">
        <v>22.73</v>
      </c>
      <c r="R237" s="120" t="s">
        <v>32</v>
      </c>
      <c r="S237" s="7" t="s">
        <v>33</v>
      </c>
      <c r="T237" s="7" t="s">
        <v>33</v>
      </c>
      <c r="U237" s="7" t="s">
        <v>33</v>
      </c>
      <c r="V237" s="7" t="s">
        <v>32</v>
      </c>
      <c r="W237" s="7"/>
    </row>
    <row r="238" ht="54" spans="1:23">
      <c r="A238" s="91">
        <v>199</v>
      </c>
      <c r="B238" s="7" t="s">
        <v>660</v>
      </c>
      <c r="C238" s="7" t="s">
        <v>709</v>
      </c>
      <c r="D238" s="7" t="s">
        <v>710</v>
      </c>
      <c r="E238" s="7" t="s">
        <v>711</v>
      </c>
      <c r="F238" s="7" t="s">
        <v>30</v>
      </c>
      <c r="G238" s="14">
        <v>10.57474</v>
      </c>
      <c r="H238" s="14">
        <v>14.804636</v>
      </c>
      <c r="I238" s="7">
        <v>1.4</v>
      </c>
      <c r="J238" s="15">
        <v>44453</v>
      </c>
      <c r="K238" s="39" t="s">
        <v>712</v>
      </c>
      <c r="L238" s="39"/>
      <c r="M238" s="39" t="s">
        <v>713</v>
      </c>
      <c r="N238" s="7" t="s">
        <v>31</v>
      </c>
      <c r="O238" s="7" t="s">
        <v>32</v>
      </c>
      <c r="P238" s="14">
        <v>0</v>
      </c>
      <c r="Q238" s="14">
        <v>0</v>
      </c>
      <c r="R238" s="120" t="s">
        <v>32</v>
      </c>
      <c r="S238" s="7" t="s">
        <v>33</v>
      </c>
      <c r="T238" s="7" t="s">
        <v>33</v>
      </c>
      <c r="U238" s="7" t="s">
        <v>33</v>
      </c>
      <c r="V238" s="7" t="s">
        <v>32</v>
      </c>
      <c r="W238" s="7"/>
    </row>
    <row r="239" ht="54" spans="1:23">
      <c r="A239" s="91">
        <v>200</v>
      </c>
      <c r="B239" s="7" t="s">
        <v>660</v>
      </c>
      <c r="C239" s="7" t="s">
        <v>714</v>
      </c>
      <c r="D239" s="7" t="s">
        <v>715</v>
      </c>
      <c r="E239" s="7" t="s">
        <v>716</v>
      </c>
      <c r="F239" s="7" t="s">
        <v>30</v>
      </c>
      <c r="G239" s="14">
        <v>5.41809</v>
      </c>
      <c r="H239" s="14">
        <v>9.752562</v>
      </c>
      <c r="I239" s="7">
        <v>1.8</v>
      </c>
      <c r="J239" s="15">
        <v>44378</v>
      </c>
      <c r="K239" s="39" t="s">
        <v>717</v>
      </c>
      <c r="L239" s="39"/>
      <c r="M239" s="39" t="s">
        <v>718</v>
      </c>
      <c r="N239" s="7" t="s">
        <v>31</v>
      </c>
      <c r="O239" s="7" t="s">
        <v>32</v>
      </c>
      <c r="P239" s="14">
        <v>0</v>
      </c>
      <c r="Q239" s="14">
        <v>0</v>
      </c>
      <c r="R239" s="120" t="s">
        <v>32</v>
      </c>
      <c r="S239" s="7" t="s">
        <v>33</v>
      </c>
      <c r="T239" s="7" t="s">
        <v>33</v>
      </c>
      <c r="U239" s="7" t="s">
        <v>33</v>
      </c>
      <c r="V239" s="7" t="s">
        <v>32</v>
      </c>
      <c r="W239" s="7"/>
    </row>
    <row r="240" ht="40.5" spans="1:23">
      <c r="A240" s="91">
        <v>201</v>
      </c>
      <c r="B240" s="7" t="s">
        <v>660</v>
      </c>
      <c r="C240" s="7" t="s">
        <v>719</v>
      </c>
      <c r="D240" s="7" t="s">
        <v>720</v>
      </c>
      <c r="E240" s="7" t="s">
        <v>721</v>
      </c>
      <c r="F240" s="7" t="s">
        <v>30</v>
      </c>
      <c r="G240" s="14">
        <v>3.03575</v>
      </c>
      <c r="H240" s="14">
        <v>6.0715</v>
      </c>
      <c r="I240" s="7">
        <v>2</v>
      </c>
      <c r="J240" s="15">
        <v>44371</v>
      </c>
      <c r="K240" s="15">
        <v>44828</v>
      </c>
      <c r="L240" s="15"/>
      <c r="M240" s="15">
        <v>45924</v>
      </c>
      <c r="N240" s="7" t="s">
        <v>31</v>
      </c>
      <c r="O240" s="7" t="s">
        <v>32</v>
      </c>
      <c r="P240" s="14">
        <v>5.4707</v>
      </c>
      <c r="Q240" s="14">
        <v>5.534</v>
      </c>
      <c r="R240" s="120" t="s">
        <v>72</v>
      </c>
      <c r="S240" s="7" t="s">
        <v>32</v>
      </c>
      <c r="T240" s="7" t="s">
        <v>72</v>
      </c>
      <c r="U240" s="7" t="s">
        <v>722</v>
      </c>
      <c r="V240" s="7" t="s">
        <v>32</v>
      </c>
      <c r="W240" s="7"/>
    </row>
    <row r="241" ht="40.5" spans="1:23">
      <c r="A241" s="91">
        <v>202</v>
      </c>
      <c r="B241" s="7" t="s">
        <v>660</v>
      </c>
      <c r="C241" s="7" t="s">
        <v>723</v>
      </c>
      <c r="D241" s="7" t="s">
        <v>724</v>
      </c>
      <c r="E241" s="7" t="s">
        <v>725</v>
      </c>
      <c r="F241" s="7" t="s">
        <v>30</v>
      </c>
      <c r="G241" s="14">
        <v>3.39035</v>
      </c>
      <c r="H241" s="14">
        <v>5.288946</v>
      </c>
      <c r="I241" s="7">
        <v>1.56</v>
      </c>
      <c r="J241" s="15">
        <v>44371</v>
      </c>
      <c r="K241" s="15">
        <v>44828</v>
      </c>
      <c r="L241" s="15"/>
      <c r="M241" s="15">
        <v>45924</v>
      </c>
      <c r="N241" s="7" t="s">
        <v>31</v>
      </c>
      <c r="O241" s="7" t="s">
        <v>32</v>
      </c>
      <c r="P241" s="14">
        <v>3.6709</v>
      </c>
      <c r="Q241" s="14">
        <v>2.4461</v>
      </c>
      <c r="R241" s="120" t="s">
        <v>72</v>
      </c>
      <c r="S241" s="7" t="s">
        <v>32</v>
      </c>
      <c r="T241" s="7" t="s">
        <v>72</v>
      </c>
      <c r="U241" s="7" t="s">
        <v>722</v>
      </c>
      <c r="V241" s="7" t="s">
        <v>32</v>
      </c>
      <c r="W241" s="7"/>
    </row>
    <row r="242" ht="27" spans="1:23">
      <c r="A242" s="91">
        <v>203</v>
      </c>
      <c r="B242" s="7" t="s">
        <v>660</v>
      </c>
      <c r="C242" s="91" t="s">
        <v>726</v>
      </c>
      <c r="D242" s="7" t="s">
        <v>727</v>
      </c>
      <c r="E242" s="7" t="s">
        <v>728</v>
      </c>
      <c r="F242" s="7" t="s">
        <v>30</v>
      </c>
      <c r="G242" s="14">
        <v>5.44004</v>
      </c>
      <c r="H242" s="14">
        <v>10.88008</v>
      </c>
      <c r="I242" s="7">
        <v>2</v>
      </c>
      <c r="J242" s="15">
        <v>44348</v>
      </c>
      <c r="K242" s="39" t="s">
        <v>729</v>
      </c>
      <c r="L242" s="39"/>
      <c r="M242" s="39" t="s">
        <v>730</v>
      </c>
      <c r="N242" s="7" t="s">
        <v>31</v>
      </c>
      <c r="O242" s="7" t="s">
        <v>32</v>
      </c>
      <c r="P242" s="14">
        <v>6.27</v>
      </c>
      <c r="Q242" s="14">
        <v>0.57</v>
      </c>
      <c r="R242" s="120" t="s">
        <v>32</v>
      </c>
      <c r="S242" s="7" t="s">
        <v>33</v>
      </c>
      <c r="T242" s="7" t="s">
        <v>33</v>
      </c>
      <c r="U242" s="7" t="s">
        <v>33</v>
      </c>
      <c r="V242" s="7" t="s">
        <v>32</v>
      </c>
      <c r="W242" s="7"/>
    </row>
    <row r="243" ht="54" spans="1:23">
      <c r="A243" s="91">
        <v>204</v>
      </c>
      <c r="B243" s="7" t="s">
        <v>660</v>
      </c>
      <c r="C243" s="7" t="s">
        <v>731</v>
      </c>
      <c r="D243" s="7" t="s">
        <v>732</v>
      </c>
      <c r="E243" s="7" t="s">
        <v>733</v>
      </c>
      <c r="F243" s="7" t="s">
        <v>30</v>
      </c>
      <c r="G243" s="14">
        <v>4.78879</v>
      </c>
      <c r="H243" s="14">
        <v>9.098701</v>
      </c>
      <c r="I243" s="7">
        <v>1.9</v>
      </c>
      <c r="J243" s="15">
        <v>44335</v>
      </c>
      <c r="K243" s="39" t="s">
        <v>734</v>
      </c>
      <c r="L243" s="39"/>
      <c r="M243" s="39" t="s">
        <v>735</v>
      </c>
      <c r="N243" s="7" t="s">
        <v>31</v>
      </c>
      <c r="O243" s="7" t="s">
        <v>32</v>
      </c>
      <c r="P243" s="14">
        <v>0</v>
      </c>
      <c r="Q243" s="14">
        <v>0</v>
      </c>
      <c r="R243" s="120" t="s">
        <v>32</v>
      </c>
      <c r="S243" s="7" t="s">
        <v>33</v>
      </c>
      <c r="T243" s="7" t="s">
        <v>33</v>
      </c>
      <c r="U243" s="7" t="s">
        <v>33</v>
      </c>
      <c r="V243" s="7" t="s">
        <v>32</v>
      </c>
      <c r="W243" s="7"/>
    </row>
    <row r="244" ht="27" spans="1:23">
      <c r="A244" s="91">
        <v>205</v>
      </c>
      <c r="B244" s="7" t="s">
        <v>660</v>
      </c>
      <c r="C244" s="7" t="s">
        <v>736</v>
      </c>
      <c r="D244" s="7" t="s">
        <v>737</v>
      </c>
      <c r="E244" s="7" t="s">
        <v>738</v>
      </c>
      <c r="F244" s="7" t="s">
        <v>30</v>
      </c>
      <c r="G244" s="14">
        <v>2.85793</v>
      </c>
      <c r="H244" s="14">
        <v>4.572688</v>
      </c>
      <c r="I244" s="7">
        <v>1.6</v>
      </c>
      <c r="J244" s="15">
        <v>44014</v>
      </c>
      <c r="K244" s="15">
        <v>44399</v>
      </c>
      <c r="L244" s="15"/>
      <c r="M244" s="15">
        <v>45495</v>
      </c>
      <c r="N244" s="7" t="s">
        <v>31</v>
      </c>
      <c r="O244" s="7" t="s">
        <v>32</v>
      </c>
      <c r="P244" s="14">
        <v>3.5</v>
      </c>
      <c r="Q244" s="14">
        <v>0</v>
      </c>
      <c r="R244" s="120" t="s">
        <v>32</v>
      </c>
      <c r="S244" s="7" t="s">
        <v>33</v>
      </c>
      <c r="T244" s="7" t="s">
        <v>33</v>
      </c>
      <c r="U244" s="7" t="s">
        <v>33</v>
      </c>
      <c r="V244" s="7" t="s">
        <v>32</v>
      </c>
      <c r="W244" s="7"/>
    </row>
    <row r="245" ht="27" spans="1:23">
      <c r="A245" s="91">
        <v>206</v>
      </c>
      <c r="B245" s="7" t="s">
        <v>660</v>
      </c>
      <c r="C245" s="7" t="s">
        <v>739</v>
      </c>
      <c r="D245" s="7" t="s">
        <v>740</v>
      </c>
      <c r="E245" s="7" t="s">
        <v>741</v>
      </c>
      <c r="F245" s="7" t="s">
        <v>30</v>
      </c>
      <c r="G245" s="14">
        <v>8.09755</v>
      </c>
      <c r="H245" s="14">
        <v>12.95608</v>
      </c>
      <c r="I245" s="7">
        <v>1.6</v>
      </c>
      <c r="J245" s="15">
        <v>43851</v>
      </c>
      <c r="K245" s="15">
        <v>44217</v>
      </c>
      <c r="L245" s="15"/>
      <c r="M245" s="15">
        <v>45312</v>
      </c>
      <c r="N245" s="7" t="s">
        <v>31</v>
      </c>
      <c r="O245" s="7" t="s">
        <v>32</v>
      </c>
      <c r="P245" s="14">
        <v>7.06</v>
      </c>
      <c r="Q245" s="14">
        <v>0.1571</v>
      </c>
      <c r="R245" s="120" t="s">
        <v>32</v>
      </c>
      <c r="S245" s="7" t="s">
        <v>33</v>
      </c>
      <c r="T245" s="7" t="s">
        <v>33</v>
      </c>
      <c r="U245" s="7" t="s">
        <v>33</v>
      </c>
      <c r="V245" s="7" t="s">
        <v>32</v>
      </c>
      <c r="W245" s="7"/>
    </row>
    <row r="246" ht="27" spans="1:23">
      <c r="A246" s="91">
        <v>207</v>
      </c>
      <c r="B246" s="7" t="s">
        <v>660</v>
      </c>
      <c r="C246" s="91" t="s">
        <v>742</v>
      </c>
      <c r="D246" s="7" t="s">
        <v>743</v>
      </c>
      <c r="E246" s="7" t="s">
        <v>744</v>
      </c>
      <c r="F246" s="7" t="s">
        <v>30</v>
      </c>
      <c r="G246" s="14">
        <v>13.7139</v>
      </c>
      <c r="H246" s="14">
        <v>27.4278</v>
      </c>
      <c r="I246" s="7">
        <v>2</v>
      </c>
      <c r="J246" s="15">
        <v>43794</v>
      </c>
      <c r="K246" s="15">
        <v>44160</v>
      </c>
      <c r="L246" s="15"/>
      <c r="M246" s="15">
        <v>45255</v>
      </c>
      <c r="N246" s="7" t="s">
        <v>31</v>
      </c>
      <c r="O246" s="7" t="s">
        <v>32</v>
      </c>
      <c r="P246" s="14">
        <v>21.97</v>
      </c>
      <c r="Q246" s="14">
        <v>0.0524</v>
      </c>
      <c r="R246" s="120" t="s">
        <v>72</v>
      </c>
      <c r="S246" s="7" t="s">
        <v>32</v>
      </c>
      <c r="T246" s="7" t="s">
        <v>72</v>
      </c>
      <c r="U246" s="7" t="s">
        <v>382</v>
      </c>
      <c r="V246" s="7" t="s">
        <v>32</v>
      </c>
      <c r="W246" s="7"/>
    </row>
    <row r="247" ht="40.5" spans="1:23">
      <c r="A247" s="91">
        <v>208</v>
      </c>
      <c r="B247" s="7" t="s">
        <v>660</v>
      </c>
      <c r="C247" s="7" t="s">
        <v>745</v>
      </c>
      <c r="D247" s="7" t="s">
        <v>746</v>
      </c>
      <c r="E247" s="7" t="s">
        <v>747</v>
      </c>
      <c r="F247" s="7" t="s">
        <v>30</v>
      </c>
      <c r="G247" s="14">
        <v>19.47694</v>
      </c>
      <c r="H247" s="14">
        <v>23.372328</v>
      </c>
      <c r="I247" s="7">
        <v>1.2</v>
      </c>
      <c r="J247" s="15">
        <v>43764</v>
      </c>
      <c r="K247" s="15">
        <v>44135</v>
      </c>
      <c r="L247" s="15"/>
      <c r="M247" s="15">
        <v>45230</v>
      </c>
      <c r="N247" s="7" t="s">
        <v>31</v>
      </c>
      <c r="O247" s="7" t="s">
        <v>32</v>
      </c>
      <c r="P247" s="14">
        <v>15.18</v>
      </c>
      <c r="Q247" s="14">
        <v>0</v>
      </c>
      <c r="R247" s="120" t="s">
        <v>72</v>
      </c>
      <c r="S247" s="7" t="s">
        <v>32</v>
      </c>
      <c r="T247" s="7" t="s">
        <v>72</v>
      </c>
      <c r="U247" s="7" t="s">
        <v>748</v>
      </c>
      <c r="V247" s="7" t="s">
        <v>72</v>
      </c>
      <c r="W247" s="7"/>
    </row>
    <row r="248" ht="27" spans="1:23">
      <c r="A248" s="91">
        <v>209</v>
      </c>
      <c r="B248" s="7" t="s">
        <v>660</v>
      </c>
      <c r="C248" s="7" t="s">
        <v>749</v>
      </c>
      <c r="D248" s="7" t="s">
        <v>750</v>
      </c>
      <c r="E248" s="7" t="s">
        <v>751</v>
      </c>
      <c r="F248" s="7" t="s">
        <v>30</v>
      </c>
      <c r="G248" s="14">
        <v>3.59584</v>
      </c>
      <c r="H248" s="14">
        <v>7.19168</v>
      </c>
      <c r="I248" s="7">
        <v>2</v>
      </c>
      <c r="J248" s="15">
        <v>43663</v>
      </c>
      <c r="K248" s="15">
        <v>44029</v>
      </c>
      <c r="L248" s="15"/>
      <c r="M248" s="15">
        <v>45124</v>
      </c>
      <c r="N248" s="7" t="s">
        <v>31</v>
      </c>
      <c r="O248" s="7" t="s">
        <v>32</v>
      </c>
      <c r="P248" s="14">
        <v>3.9239</v>
      </c>
      <c r="Q248" s="14">
        <v>2.3951</v>
      </c>
      <c r="R248" s="120" t="s">
        <v>72</v>
      </c>
      <c r="S248" s="7" t="s">
        <v>32</v>
      </c>
      <c r="T248" s="7" t="s">
        <v>72</v>
      </c>
      <c r="U248" s="7" t="s">
        <v>382</v>
      </c>
      <c r="V248" s="7" t="s">
        <v>32</v>
      </c>
      <c r="W248" s="7"/>
    </row>
    <row r="249" ht="40.5" spans="1:23">
      <c r="A249" s="91">
        <v>210</v>
      </c>
      <c r="B249" s="7" t="s">
        <v>660</v>
      </c>
      <c r="C249" s="7" t="s">
        <v>752</v>
      </c>
      <c r="D249" s="7" t="s">
        <v>753</v>
      </c>
      <c r="E249" s="7" t="s">
        <v>754</v>
      </c>
      <c r="F249" s="7" t="s">
        <v>30</v>
      </c>
      <c r="G249" s="14">
        <v>11.07049</v>
      </c>
      <c r="H249" s="14">
        <v>15.498686</v>
      </c>
      <c r="I249" s="7">
        <v>1.4</v>
      </c>
      <c r="J249" s="15">
        <v>43573</v>
      </c>
      <c r="K249" s="15">
        <v>43939</v>
      </c>
      <c r="L249" s="15"/>
      <c r="M249" s="15">
        <v>45034</v>
      </c>
      <c r="N249" s="7" t="s">
        <v>31</v>
      </c>
      <c r="O249" s="7" t="s">
        <v>32</v>
      </c>
      <c r="P249" s="14">
        <v>9.05</v>
      </c>
      <c r="Q249" s="14">
        <v>0</v>
      </c>
      <c r="R249" s="120" t="s">
        <v>72</v>
      </c>
      <c r="S249" s="7" t="s">
        <v>32</v>
      </c>
      <c r="T249" s="7" t="s">
        <v>72</v>
      </c>
      <c r="U249" s="7" t="s">
        <v>748</v>
      </c>
      <c r="V249" s="7" t="s">
        <v>32</v>
      </c>
      <c r="W249" s="7"/>
    </row>
    <row r="250" ht="27" spans="1:23">
      <c r="A250" s="91">
        <v>211</v>
      </c>
      <c r="B250" s="7" t="s">
        <v>660</v>
      </c>
      <c r="C250" s="7" t="s">
        <v>755</v>
      </c>
      <c r="D250" s="7" t="s">
        <v>756</v>
      </c>
      <c r="E250" s="7" t="s">
        <v>757</v>
      </c>
      <c r="F250" s="7" t="s">
        <v>30</v>
      </c>
      <c r="G250" s="14">
        <v>14.09602</v>
      </c>
      <c r="H250" s="14">
        <v>16.915224</v>
      </c>
      <c r="I250" s="7">
        <v>1.2</v>
      </c>
      <c r="J250" s="15">
        <v>43218</v>
      </c>
      <c r="K250" s="15">
        <v>43583</v>
      </c>
      <c r="L250" s="15"/>
      <c r="M250" s="15">
        <v>45657</v>
      </c>
      <c r="N250" s="7" t="s">
        <v>31</v>
      </c>
      <c r="O250" s="7" t="s">
        <v>32</v>
      </c>
      <c r="P250" s="14">
        <v>2.8913</v>
      </c>
      <c r="Q250" s="14">
        <v>0</v>
      </c>
      <c r="R250" s="120" t="s">
        <v>72</v>
      </c>
      <c r="S250" s="7" t="s">
        <v>32</v>
      </c>
      <c r="T250" s="7" t="s">
        <v>72</v>
      </c>
      <c r="U250" s="7" t="s">
        <v>382</v>
      </c>
      <c r="V250" s="7" t="s">
        <v>32</v>
      </c>
      <c r="W250" s="7"/>
    </row>
    <row r="251" ht="40.5" spans="1:23">
      <c r="A251" s="91">
        <v>212</v>
      </c>
      <c r="B251" s="7" t="s">
        <v>660</v>
      </c>
      <c r="C251" s="7" t="s">
        <v>758</v>
      </c>
      <c r="D251" s="7" t="s">
        <v>759</v>
      </c>
      <c r="E251" s="7" t="s">
        <v>760</v>
      </c>
      <c r="F251" s="7" t="s">
        <v>30</v>
      </c>
      <c r="G251" s="14">
        <v>8.01325</v>
      </c>
      <c r="H251" s="14">
        <v>10.6576225</v>
      </c>
      <c r="I251" s="7">
        <v>1.33</v>
      </c>
      <c r="J251" s="15">
        <v>42038</v>
      </c>
      <c r="K251" s="15">
        <v>42185</v>
      </c>
      <c r="L251" s="15"/>
      <c r="M251" s="15">
        <v>43281</v>
      </c>
      <c r="N251" s="7" t="s">
        <v>31</v>
      </c>
      <c r="O251" s="7" t="s">
        <v>32</v>
      </c>
      <c r="P251" s="14">
        <v>0.84</v>
      </c>
      <c r="Q251" s="14">
        <v>0</v>
      </c>
      <c r="R251" s="120" t="s">
        <v>72</v>
      </c>
      <c r="S251" s="7" t="s">
        <v>32</v>
      </c>
      <c r="T251" s="7" t="s">
        <v>72</v>
      </c>
      <c r="U251" s="7" t="s">
        <v>748</v>
      </c>
      <c r="V251" s="7" t="s">
        <v>32</v>
      </c>
      <c r="W251" s="7"/>
    </row>
    <row r="252" ht="40.5" spans="1:23">
      <c r="A252" s="91">
        <v>213</v>
      </c>
      <c r="B252" s="7" t="s">
        <v>660</v>
      </c>
      <c r="C252" s="7" t="s">
        <v>761</v>
      </c>
      <c r="D252" s="7" t="s">
        <v>762</v>
      </c>
      <c r="E252" s="7" t="s">
        <v>763</v>
      </c>
      <c r="F252" s="7" t="s">
        <v>30</v>
      </c>
      <c r="G252" s="14">
        <v>5.82088</v>
      </c>
      <c r="H252" s="14">
        <v>5.82088</v>
      </c>
      <c r="I252" s="7">
        <v>1</v>
      </c>
      <c r="J252" s="15">
        <v>41690</v>
      </c>
      <c r="K252" s="15">
        <v>42420</v>
      </c>
      <c r="L252" s="15"/>
      <c r="M252" s="15">
        <v>43516</v>
      </c>
      <c r="N252" s="7" t="s">
        <v>31</v>
      </c>
      <c r="O252" s="7" t="s">
        <v>32</v>
      </c>
      <c r="P252" s="14">
        <v>5.5859</v>
      </c>
      <c r="Q252" s="14">
        <v>5.5859</v>
      </c>
      <c r="R252" s="120" t="s">
        <v>72</v>
      </c>
      <c r="S252" s="7" t="s">
        <v>32</v>
      </c>
      <c r="T252" s="7" t="s">
        <v>72</v>
      </c>
      <c r="U252" s="7" t="s">
        <v>748</v>
      </c>
      <c r="V252" s="7" t="s">
        <v>32</v>
      </c>
      <c r="W252" s="7"/>
    </row>
    <row r="253" ht="27" spans="1:23">
      <c r="A253" s="91">
        <v>214</v>
      </c>
      <c r="B253" s="7" t="s">
        <v>660</v>
      </c>
      <c r="C253" s="7" t="s">
        <v>764</v>
      </c>
      <c r="D253" s="7" t="s">
        <v>765</v>
      </c>
      <c r="E253" s="7" t="s">
        <v>766</v>
      </c>
      <c r="F253" s="7" t="s">
        <v>30</v>
      </c>
      <c r="G253" s="14">
        <v>11.66052</v>
      </c>
      <c r="H253" s="14">
        <v>19.5896736</v>
      </c>
      <c r="I253" s="7">
        <v>1.68</v>
      </c>
      <c r="J253" s="15">
        <v>40702</v>
      </c>
      <c r="K253" s="15">
        <v>42189</v>
      </c>
      <c r="L253" s="15"/>
      <c r="M253" s="15">
        <v>42920</v>
      </c>
      <c r="N253" s="7" t="s">
        <v>31</v>
      </c>
      <c r="O253" s="7" t="s">
        <v>32</v>
      </c>
      <c r="P253" s="14">
        <v>14.1</v>
      </c>
      <c r="Q253" s="14">
        <v>0.076</v>
      </c>
      <c r="R253" s="120" t="s">
        <v>72</v>
      </c>
      <c r="S253" s="7" t="s">
        <v>32</v>
      </c>
      <c r="T253" s="7" t="s">
        <v>72</v>
      </c>
      <c r="U253" s="7" t="s">
        <v>382</v>
      </c>
      <c r="V253" s="7" t="s">
        <v>32</v>
      </c>
      <c r="W253" s="7"/>
    </row>
    <row r="254" ht="27" spans="1:23">
      <c r="A254" s="91">
        <v>215</v>
      </c>
      <c r="B254" s="7" t="s">
        <v>660</v>
      </c>
      <c r="C254" s="7" t="s">
        <v>767</v>
      </c>
      <c r="D254" s="7" t="s">
        <v>768</v>
      </c>
      <c r="E254" s="7" t="s">
        <v>769</v>
      </c>
      <c r="F254" s="7" t="s">
        <v>30</v>
      </c>
      <c r="G254" s="14">
        <v>4.36117</v>
      </c>
      <c r="H254" s="14">
        <v>5.9311912</v>
      </c>
      <c r="I254" s="7">
        <v>1.36</v>
      </c>
      <c r="J254" s="15">
        <v>40415</v>
      </c>
      <c r="K254" s="15">
        <v>42457</v>
      </c>
      <c r="L254" s="15"/>
      <c r="M254" s="15">
        <v>43552</v>
      </c>
      <c r="N254" s="7" t="s">
        <v>31</v>
      </c>
      <c r="O254" s="7" t="s">
        <v>32</v>
      </c>
      <c r="P254" s="14">
        <v>3.94</v>
      </c>
      <c r="Q254" s="14">
        <v>0</v>
      </c>
      <c r="R254" s="120" t="s">
        <v>72</v>
      </c>
      <c r="S254" s="7" t="s">
        <v>32</v>
      </c>
      <c r="T254" s="7" t="s">
        <v>72</v>
      </c>
      <c r="U254" s="7" t="s">
        <v>382</v>
      </c>
      <c r="V254" s="7" t="s">
        <v>32</v>
      </c>
      <c r="W254" s="7"/>
    </row>
    <row r="255" ht="27" spans="1:23">
      <c r="A255" s="91">
        <v>216</v>
      </c>
      <c r="B255" s="7" t="s">
        <v>660</v>
      </c>
      <c r="C255" s="7" t="s">
        <v>770</v>
      </c>
      <c r="D255" s="7" t="s">
        <v>771</v>
      </c>
      <c r="E255" s="7" t="s">
        <v>772</v>
      </c>
      <c r="F255" s="7" t="s">
        <v>30</v>
      </c>
      <c r="G255" s="14">
        <v>16.32592</v>
      </c>
      <c r="H255" s="14">
        <v>19.2645856</v>
      </c>
      <c r="I255" s="7">
        <v>1.18</v>
      </c>
      <c r="J255" s="15">
        <v>40372.6403240741</v>
      </c>
      <c r="K255" s="15">
        <v>42367</v>
      </c>
      <c r="L255" s="15"/>
      <c r="M255" s="15">
        <v>43463</v>
      </c>
      <c r="N255" s="7" t="s">
        <v>31</v>
      </c>
      <c r="O255" s="7" t="s">
        <v>32</v>
      </c>
      <c r="P255" s="14">
        <v>15.7245856</v>
      </c>
      <c r="Q255" s="14">
        <v>0</v>
      </c>
      <c r="R255" s="120" t="s">
        <v>72</v>
      </c>
      <c r="S255" s="7" t="s">
        <v>32</v>
      </c>
      <c r="T255" s="7" t="s">
        <v>72</v>
      </c>
      <c r="U255" s="7" t="s">
        <v>382</v>
      </c>
      <c r="V255" s="7" t="s">
        <v>32</v>
      </c>
      <c r="W255" s="7"/>
    </row>
    <row r="256" ht="27" spans="1:23">
      <c r="A256" s="91">
        <v>217</v>
      </c>
      <c r="B256" s="7" t="s">
        <v>660</v>
      </c>
      <c r="C256" s="7" t="s">
        <v>770</v>
      </c>
      <c r="D256" s="7" t="s">
        <v>773</v>
      </c>
      <c r="E256" s="7" t="s">
        <v>772</v>
      </c>
      <c r="F256" s="7" t="s">
        <v>30</v>
      </c>
      <c r="G256" s="14">
        <v>19.54143</v>
      </c>
      <c r="H256" s="14">
        <v>26.9671734</v>
      </c>
      <c r="I256" s="7">
        <v>1.38</v>
      </c>
      <c r="J256" s="15">
        <v>40372</v>
      </c>
      <c r="K256" s="15">
        <v>40737</v>
      </c>
      <c r="L256" s="15"/>
      <c r="M256" s="15">
        <v>42564</v>
      </c>
      <c r="N256" s="7" t="s">
        <v>31</v>
      </c>
      <c r="O256" s="7" t="s">
        <v>32</v>
      </c>
      <c r="P256" s="14">
        <v>18.1903734</v>
      </c>
      <c r="Q256" s="14">
        <v>0</v>
      </c>
      <c r="R256" s="120" t="s">
        <v>72</v>
      </c>
      <c r="S256" s="7" t="s">
        <v>32</v>
      </c>
      <c r="T256" s="7" t="s">
        <v>72</v>
      </c>
      <c r="U256" s="7" t="s">
        <v>382</v>
      </c>
      <c r="V256" s="7" t="s">
        <v>32</v>
      </c>
      <c r="W256" s="7"/>
    </row>
    <row r="257" ht="27" spans="1:23">
      <c r="A257" s="91">
        <v>218</v>
      </c>
      <c r="B257" s="7" t="s">
        <v>660</v>
      </c>
      <c r="C257" s="7" t="s">
        <v>770</v>
      </c>
      <c r="D257" s="7" t="s">
        <v>774</v>
      </c>
      <c r="E257" s="7" t="s">
        <v>772</v>
      </c>
      <c r="F257" s="7" t="s">
        <v>30</v>
      </c>
      <c r="G257" s="14">
        <v>4.49873</v>
      </c>
      <c r="H257" s="14">
        <v>4.048857</v>
      </c>
      <c r="I257" s="7">
        <v>0.9</v>
      </c>
      <c r="J257" s="15">
        <v>40372</v>
      </c>
      <c r="K257" s="15">
        <v>41103</v>
      </c>
      <c r="L257" s="15"/>
      <c r="M257" s="15">
        <v>42564</v>
      </c>
      <c r="N257" s="7" t="s">
        <v>31</v>
      </c>
      <c r="O257" s="7" t="s">
        <v>32</v>
      </c>
      <c r="P257" s="14">
        <v>0</v>
      </c>
      <c r="Q257" s="14">
        <v>0</v>
      </c>
      <c r="R257" s="120" t="s">
        <v>72</v>
      </c>
      <c r="S257" s="7" t="s">
        <v>32</v>
      </c>
      <c r="T257" s="7" t="s">
        <v>72</v>
      </c>
      <c r="U257" s="7" t="s">
        <v>382</v>
      </c>
      <c r="V257" s="7" t="s">
        <v>32</v>
      </c>
      <c r="W257" s="7"/>
    </row>
    <row r="258" ht="27" spans="1:23">
      <c r="A258" s="91">
        <v>219</v>
      </c>
      <c r="B258" s="7" t="s">
        <v>660</v>
      </c>
      <c r="C258" s="7" t="s">
        <v>770</v>
      </c>
      <c r="D258" s="7" t="s">
        <v>775</v>
      </c>
      <c r="E258" s="7" t="s">
        <v>772</v>
      </c>
      <c r="F258" s="7" t="s">
        <v>30</v>
      </c>
      <c r="G258" s="14">
        <v>19.09201</v>
      </c>
      <c r="H258" s="14">
        <v>23.4831723</v>
      </c>
      <c r="I258" s="7">
        <v>1.23</v>
      </c>
      <c r="J258" s="15">
        <v>40372</v>
      </c>
      <c r="K258" s="15">
        <v>40737</v>
      </c>
      <c r="L258" s="15"/>
      <c r="M258" s="15">
        <v>41833</v>
      </c>
      <c r="N258" s="7" t="s">
        <v>31</v>
      </c>
      <c r="O258" s="7" t="s">
        <v>32</v>
      </c>
      <c r="P258" s="14">
        <v>19.7931723</v>
      </c>
      <c r="Q258" s="14">
        <v>0</v>
      </c>
      <c r="R258" s="120" t="s">
        <v>72</v>
      </c>
      <c r="S258" s="7" t="s">
        <v>32</v>
      </c>
      <c r="T258" s="7" t="s">
        <v>72</v>
      </c>
      <c r="U258" s="7" t="s">
        <v>382</v>
      </c>
      <c r="V258" s="7" t="s">
        <v>32</v>
      </c>
      <c r="W258" s="7"/>
    </row>
    <row r="259" ht="27" spans="1:23">
      <c r="A259" s="91">
        <v>220</v>
      </c>
      <c r="B259" s="7" t="s">
        <v>660</v>
      </c>
      <c r="C259" s="7" t="s">
        <v>776</v>
      </c>
      <c r="D259" s="7" t="s">
        <v>777</v>
      </c>
      <c r="E259" s="7" t="s">
        <v>778</v>
      </c>
      <c r="F259" s="7" t="s">
        <v>30</v>
      </c>
      <c r="G259" s="14">
        <v>36.24977</v>
      </c>
      <c r="H259" s="14">
        <v>61.624609</v>
      </c>
      <c r="I259" s="7">
        <v>1.7</v>
      </c>
      <c r="J259" s="15">
        <v>39799</v>
      </c>
      <c r="K259" s="15">
        <v>40824</v>
      </c>
      <c r="L259" s="15"/>
      <c r="M259" s="15">
        <v>42720</v>
      </c>
      <c r="N259" s="7" t="s">
        <v>31</v>
      </c>
      <c r="O259" s="7" t="s">
        <v>32</v>
      </c>
      <c r="P259" s="14">
        <v>10.6017</v>
      </c>
      <c r="Q259" s="14">
        <v>8.0888</v>
      </c>
      <c r="R259" s="120" t="s">
        <v>72</v>
      </c>
      <c r="S259" s="7" t="s">
        <v>32</v>
      </c>
      <c r="T259" s="7" t="s">
        <v>72</v>
      </c>
      <c r="U259" s="7" t="s">
        <v>382</v>
      </c>
      <c r="V259" s="7" t="s">
        <v>72</v>
      </c>
      <c r="W259" s="7"/>
    </row>
    <row r="260" ht="27" spans="1:23">
      <c r="A260" s="166">
        <v>632</v>
      </c>
      <c r="B260" s="167" t="s">
        <v>660</v>
      </c>
      <c r="C260" s="169" t="s">
        <v>779</v>
      </c>
      <c r="D260" s="169" t="s">
        <v>575</v>
      </c>
      <c r="E260" s="169" t="s">
        <v>780</v>
      </c>
      <c r="F260" s="169" t="s">
        <v>128</v>
      </c>
      <c r="G260" s="171">
        <v>7.09849</v>
      </c>
      <c r="H260" s="172"/>
      <c r="I260" s="9"/>
      <c r="J260" s="173">
        <v>44349</v>
      </c>
      <c r="K260" s="16">
        <v>44806</v>
      </c>
      <c r="L260" s="16">
        <v>44446</v>
      </c>
      <c r="M260" s="16">
        <v>45902</v>
      </c>
      <c r="N260" s="179" t="s">
        <v>31</v>
      </c>
      <c r="O260" s="9"/>
      <c r="P260" s="172"/>
      <c r="Q260" s="172"/>
      <c r="R260" s="9"/>
      <c r="S260" s="9"/>
      <c r="T260" s="9"/>
      <c r="U260" s="9"/>
      <c r="V260" s="9"/>
      <c r="W260" s="9"/>
    </row>
    <row r="261" ht="27" spans="1:23">
      <c r="A261" s="166">
        <v>637</v>
      </c>
      <c r="B261" s="167" t="s">
        <v>660</v>
      </c>
      <c r="C261" s="169" t="s">
        <v>781</v>
      </c>
      <c r="D261" s="169" t="s">
        <v>782</v>
      </c>
      <c r="E261" s="169" t="s">
        <v>721</v>
      </c>
      <c r="F261" s="169" t="s">
        <v>128</v>
      </c>
      <c r="G261" s="171">
        <v>3.03575</v>
      </c>
      <c r="H261" s="172"/>
      <c r="I261" s="9"/>
      <c r="J261" s="173">
        <v>44371</v>
      </c>
      <c r="K261" s="16">
        <v>44828</v>
      </c>
      <c r="L261" s="16">
        <v>44819</v>
      </c>
      <c r="M261" s="16">
        <v>45924</v>
      </c>
      <c r="N261" s="179" t="s">
        <v>31</v>
      </c>
      <c r="O261" s="9"/>
      <c r="P261" s="172"/>
      <c r="Q261" s="172"/>
      <c r="R261" s="9"/>
      <c r="S261" s="9"/>
      <c r="T261" s="9"/>
      <c r="U261" s="9"/>
      <c r="V261" s="9"/>
      <c r="W261" s="9"/>
    </row>
    <row r="262" ht="27" spans="1:23">
      <c r="A262" s="166">
        <v>638</v>
      </c>
      <c r="B262" s="167" t="s">
        <v>660</v>
      </c>
      <c r="C262" s="169" t="s">
        <v>783</v>
      </c>
      <c r="D262" s="169" t="s">
        <v>784</v>
      </c>
      <c r="E262" s="169" t="s">
        <v>721</v>
      </c>
      <c r="F262" s="169" t="s">
        <v>128</v>
      </c>
      <c r="G262" s="171">
        <v>2.8623</v>
      </c>
      <c r="H262" s="172"/>
      <c r="I262" s="9"/>
      <c r="J262" s="173">
        <v>44371</v>
      </c>
      <c r="K262" s="16">
        <v>44828</v>
      </c>
      <c r="L262" s="16">
        <v>44420</v>
      </c>
      <c r="M262" s="16">
        <v>45924</v>
      </c>
      <c r="N262" s="179" t="s">
        <v>31</v>
      </c>
      <c r="O262" s="9"/>
      <c r="P262" s="172"/>
      <c r="Q262" s="172"/>
      <c r="R262" s="9"/>
      <c r="S262" s="9"/>
      <c r="T262" s="9"/>
      <c r="U262" s="9"/>
      <c r="V262" s="9"/>
      <c r="W262" s="9"/>
    </row>
    <row r="263" ht="27" spans="1:23">
      <c r="A263" s="166">
        <v>639</v>
      </c>
      <c r="B263" s="167" t="s">
        <v>660</v>
      </c>
      <c r="C263" s="169" t="s">
        <v>785</v>
      </c>
      <c r="D263" s="169" t="s">
        <v>646</v>
      </c>
      <c r="E263" s="169" t="s">
        <v>725</v>
      </c>
      <c r="F263" s="169" t="s">
        <v>128</v>
      </c>
      <c r="G263" s="171">
        <v>3.39035</v>
      </c>
      <c r="H263" s="172"/>
      <c r="I263" s="9"/>
      <c r="J263" s="173">
        <v>44371</v>
      </c>
      <c r="K263" s="16">
        <v>44828</v>
      </c>
      <c r="L263" s="16">
        <v>44425</v>
      </c>
      <c r="M263" s="16">
        <v>45924</v>
      </c>
      <c r="N263" s="179" t="s">
        <v>31</v>
      </c>
      <c r="O263" s="9"/>
      <c r="P263" s="172"/>
      <c r="Q263" s="172"/>
      <c r="R263" s="9"/>
      <c r="S263" s="9"/>
      <c r="T263" s="9"/>
      <c r="U263" s="9"/>
      <c r="V263" s="9"/>
      <c r="W263" s="9"/>
    </row>
    <row r="264" ht="27" spans="1:23">
      <c r="A264" s="166">
        <v>640</v>
      </c>
      <c r="B264" s="167" t="s">
        <v>660</v>
      </c>
      <c r="C264" s="169" t="s">
        <v>786</v>
      </c>
      <c r="D264" s="169" t="s">
        <v>412</v>
      </c>
      <c r="E264" s="169" t="s">
        <v>787</v>
      </c>
      <c r="F264" s="169" t="s">
        <v>128</v>
      </c>
      <c r="G264" s="171">
        <v>3.3614</v>
      </c>
      <c r="H264" s="172"/>
      <c r="I264" s="9"/>
      <c r="J264" s="173">
        <v>44481</v>
      </c>
      <c r="K264" s="16">
        <v>44938</v>
      </c>
      <c r="L264" s="16">
        <v>44575</v>
      </c>
      <c r="M264" s="16">
        <v>46034</v>
      </c>
      <c r="N264" s="179" t="s">
        <v>31</v>
      </c>
      <c r="O264" s="9"/>
      <c r="P264" s="172"/>
      <c r="Q264" s="172"/>
      <c r="R264" s="9"/>
      <c r="S264" s="9"/>
      <c r="T264" s="9"/>
      <c r="U264" s="9"/>
      <c r="V264" s="9"/>
      <c r="W264" s="9"/>
    </row>
    <row r="265" ht="27" spans="1:23">
      <c r="A265" s="166">
        <v>644</v>
      </c>
      <c r="B265" s="167" t="s">
        <v>660</v>
      </c>
      <c r="C265" s="169" t="s">
        <v>788</v>
      </c>
      <c r="D265" s="169" t="s">
        <v>520</v>
      </c>
      <c r="E265" s="169" t="s">
        <v>789</v>
      </c>
      <c r="F265" s="169" t="s">
        <v>128</v>
      </c>
      <c r="G265" s="171">
        <v>5.08216</v>
      </c>
      <c r="H265" s="172"/>
      <c r="I265" s="9"/>
      <c r="J265" s="173">
        <v>44357</v>
      </c>
      <c r="K265" s="16">
        <v>44752</v>
      </c>
      <c r="L265" s="16">
        <v>44462</v>
      </c>
      <c r="M265" s="16">
        <v>45848</v>
      </c>
      <c r="N265" s="179" t="s">
        <v>31</v>
      </c>
      <c r="O265" s="9"/>
      <c r="P265" s="172"/>
      <c r="Q265" s="172"/>
      <c r="R265" s="9"/>
      <c r="S265" s="9"/>
      <c r="T265" s="9"/>
      <c r="U265" s="9"/>
      <c r="V265" s="9"/>
      <c r="W265" s="9"/>
    </row>
    <row r="266" ht="40.5" spans="1:23">
      <c r="A266" s="166">
        <v>672</v>
      </c>
      <c r="B266" s="167" t="s">
        <v>660</v>
      </c>
      <c r="C266" s="169" t="s">
        <v>790</v>
      </c>
      <c r="D266" s="169" t="s">
        <v>697</v>
      </c>
      <c r="E266" s="169" t="s">
        <v>698</v>
      </c>
      <c r="F266" s="169" t="s">
        <v>128</v>
      </c>
      <c r="G266" s="171">
        <v>8.63112</v>
      </c>
      <c r="H266" s="172"/>
      <c r="I266" s="9"/>
      <c r="J266" s="176">
        <v>44735</v>
      </c>
      <c r="K266" s="178">
        <v>45295</v>
      </c>
      <c r="L266" s="178">
        <v>45566</v>
      </c>
      <c r="M266" s="178">
        <v>46391</v>
      </c>
      <c r="N266" s="171" t="s">
        <v>31</v>
      </c>
      <c r="O266" s="9"/>
      <c r="P266" s="172"/>
      <c r="Q266" s="9"/>
      <c r="R266" s="9"/>
      <c r="S266" s="9"/>
      <c r="T266" s="9"/>
      <c r="U266" s="9"/>
      <c r="V266" s="9"/>
      <c r="W266" s="9"/>
    </row>
    <row r="267" ht="27" spans="1:23">
      <c r="A267" s="166">
        <v>693</v>
      </c>
      <c r="B267" s="167" t="s">
        <v>660</v>
      </c>
      <c r="C267" s="169" t="s">
        <v>791</v>
      </c>
      <c r="D267" s="169" t="s">
        <v>691</v>
      </c>
      <c r="E267" s="169" t="s">
        <v>692</v>
      </c>
      <c r="F267" s="169" t="s">
        <v>128</v>
      </c>
      <c r="G267" s="171">
        <v>4.12475</v>
      </c>
      <c r="H267" s="172"/>
      <c r="I267" s="9"/>
      <c r="J267" s="176">
        <v>45083</v>
      </c>
      <c r="K267" s="178">
        <v>45555</v>
      </c>
      <c r="L267" s="178">
        <v>45085</v>
      </c>
      <c r="M267" s="178">
        <v>46650</v>
      </c>
      <c r="N267" s="171" t="s">
        <v>31</v>
      </c>
      <c r="O267" s="180"/>
      <c r="P267" s="16"/>
      <c r="Q267" s="180"/>
      <c r="R267" s="9"/>
      <c r="S267" s="180"/>
      <c r="T267" s="180"/>
      <c r="U267" s="180"/>
      <c r="V267" s="180"/>
      <c r="W267" s="180"/>
    </row>
    <row r="268" ht="27" spans="1:23">
      <c r="A268" s="166">
        <v>694</v>
      </c>
      <c r="B268" s="167" t="s">
        <v>660</v>
      </c>
      <c r="C268" s="169" t="s">
        <v>792</v>
      </c>
      <c r="D268" s="169" t="s">
        <v>682</v>
      </c>
      <c r="E268" s="169" t="s">
        <v>683</v>
      </c>
      <c r="F268" s="169" t="s">
        <v>128</v>
      </c>
      <c r="G268" s="171">
        <v>5.10529</v>
      </c>
      <c r="H268" s="172"/>
      <c r="I268" s="9"/>
      <c r="J268" s="176">
        <v>45105</v>
      </c>
      <c r="K268" s="178">
        <v>45849</v>
      </c>
      <c r="L268" s="178" t="s">
        <v>651</v>
      </c>
      <c r="M268" s="178">
        <v>46945</v>
      </c>
      <c r="N268" s="171" t="s">
        <v>71</v>
      </c>
      <c r="O268" s="180"/>
      <c r="P268" s="16"/>
      <c r="Q268" s="180"/>
      <c r="R268" s="9"/>
      <c r="S268" s="180"/>
      <c r="T268" s="180"/>
      <c r="U268" s="180"/>
      <c r="V268" s="180"/>
      <c r="W268" s="180"/>
    </row>
    <row r="269" ht="27" spans="1:23">
      <c r="A269" s="166">
        <v>724</v>
      </c>
      <c r="B269" s="167" t="s">
        <v>660</v>
      </c>
      <c r="C269" s="169" t="s">
        <v>793</v>
      </c>
      <c r="D269" s="169" t="s">
        <v>126</v>
      </c>
      <c r="E269" s="169" t="s">
        <v>794</v>
      </c>
      <c r="F269" s="169" t="s">
        <v>128</v>
      </c>
      <c r="G269" s="171">
        <v>3.56973</v>
      </c>
      <c r="H269" s="172"/>
      <c r="I269" s="9"/>
      <c r="J269" s="176">
        <v>45295</v>
      </c>
      <c r="K269" s="178">
        <v>45764</v>
      </c>
      <c r="L269" s="178" t="s">
        <v>651</v>
      </c>
      <c r="M269" s="178">
        <v>46860</v>
      </c>
      <c r="N269" s="171" t="s">
        <v>71</v>
      </c>
      <c r="O269" s="180"/>
      <c r="P269" s="16"/>
      <c r="Q269" s="180"/>
      <c r="R269" s="9"/>
      <c r="S269" s="180"/>
      <c r="T269" s="180"/>
      <c r="U269" s="180"/>
      <c r="V269" s="180"/>
      <c r="W269" s="180"/>
    </row>
    <row r="270" ht="27" spans="1:23">
      <c r="A270" s="166">
        <v>725</v>
      </c>
      <c r="B270" s="167" t="s">
        <v>660</v>
      </c>
      <c r="C270" s="169" t="s">
        <v>795</v>
      </c>
      <c r="D270" s="169" t="s">
        <v>796</v>
      </c>
      <c r="E270" s="169" t="s">
        <v>797</v>
      </c>
      <c r="F270" s="169" t="s">
        <v>128</v>
      </c>
      <c r="G270" s="171">
        <v>2.24879</v>
      </c>
      <c r="H270" s="172"/>
      <c r="I270" s="9"/>
      <c r="J270" s="176">
        <v>45404</v>
      </c>
      <c r="K270" s="178">
        <v>45962</v>
      </c>
      <c r="L270" s="178" t="s">
        <v>651</v>
      </c>
      <c r="M270" s="178">
        <v>47058</v>
      </c>
      <c r="N270" s="171" t="s">
        <v>71</v>
      </c>
      <c r="O270" s="180"/>
      <c r="P270" s="16"/>
      <c r="Q270" s="180"/>
      <c r="R270" s="9"/>
      <c r="S270" s="180"/>
      <c r="T270" s="180"/>
      <c r="U270" s="180"/>
      <c r="V270" s="180"/>
      <c r="W270" s="180"/>
    </row>
    <row r="271" ht="40.5" spans="1:23">
      <c r="A271" s="166">
        <v>726</v>
      </c>
      <c r="B271" s="167" t="s">
        <v>660</v>
      </c>
      <c r="C271" s="169" t="s">
        <v>798</v>
      </c>
      <c r="D271" s="169" t="s">
        <v>130</v>
      </c>
      <c r="E271" s="169" t="s">
        <v>799</v>
      </c>
      <c r="F271" s="169" t="s">
        <v>128</v>
      </c>
      <c r="G271" s="171">
        <v>4.4534</v>
      </c>
      <c r="H271" s="172"/>
      <c r="I271" s="9"/>
      <c r="J271" s="176">
        <v>45497</v>
      </c>
      <c r="K271" s="178">
        <v>46241</v>
      </c>
      <c r="L271" s="178" t="s">
        <v>651</v>
      </c>
      <c r="M271" s="178">
        <v>47337</v>
      </c>
      <c r="N271" s="171" t="s">
        <v>71</v>
      </c>
      <c r="O271" s="180"/>
      <c r="P271" s="16"/>
      <c r="Q271" s="180"/>
      <c r="R271" s="9"/>
      <c r="S271" s="180"/>
      <c r="T271" s="180"/>
      <c r="U271" s="180"/>
      <c r="V271" s="180"/>
      <c r="W271" s="180"/>
    </row>
    <row r="272" ht="27" spans="1:23">
      <c r="A272" s="104" t="s">
        <v>132</v>
      </c>
      <c r="B272" s="167" t="s">
        <v>660</v>
      </c>
      <c r="C272" s="169" t="s">
        <v>800</v>
      </c>
      <c r="D272" s="85"/>
      <c r="E272" s="169" t="s">
        <v>801</v>
      </c>
      <c r="F272" s="169" t="s">
        <v>128</v>
      </c>
      <c r="G272" s="171">
        <v>2.564</v>
      </c>
      <c r="H272" s="172">
        <v>3.528</v>
      </c>
      <c r="I272" s="9">
        <v>1.38</v>
      </c>
      <c r="J272" s="176">
        <v>40219</v>
      </c>
      <c r="K272" s="178">
        <v>40513</v>
      </c>
      <c r="L272" s="178">
        <v>42992</v>
      </c>
      <c r="M272" s="178">
        <v>42130</v>
      </c>
      <c r="N272" s="104" t="s">
        <v>31</v>
      </c>
      <c r="O272" s="104" t="s">
        <v>32</v>
      </c>
      <c r="P272" s="230">
        <v>2.9198</v>
      </c>
      <c r="Q272" s="230">
        <v>0</v>
      </c>
      <c r="R272" s="104" t="s">
        <v>32</v>
      </c>
      <c r="S272" s="104"/>
      <c r="T272" s="104"/>
      <c r="U272" s="104"/>
      <c r="V272" s="104"/>
      <c r="W272" s="104" t="s">
        <v>802</v>
      </c>
    </row>
    <row r="273" ht="40.5" spans="1:23">
      <c r="A273" s="91">
        <v>128</v>
      </c>
      <c r="B273" s="7" t="s">
        <v>26</v>
      </c>
      <c r="C273" s="7" t="s">
        <v>27</v>
      </c>
      <c r="D273" s="7" t="s">
        <v>28</v>
      </c>
      <c r="E273" s="7" t="s">
        <v>29</v>
      </c>
      <c r="F273" s="7" t="s">
        <v>30</v>
      </c>
      <c r="G273" s="14">
        <v>1.31301</v>
      </c>
      <c r="H273" s="14">
        <v>3.807729</v>
      </c>
      <c r="I273" s="7">
        <v>2.9</v>
      </c>
      <c r="J273" s="15">
        <v>45278</v>
      </c>
      <c r="K273" s="15">
        <v>46392</v>
      </c>
      <c r="L273" s="15">
        <v>45485</v>
      </c>
      <c r="M273" s="15">
        <v>47488</v>
      </c>
      <c r="N273" s="7" t="s">
        <v>31</v>
      </c>
      <c r="O273" s="7" t="s">
        <v>32</v>
      </c>
      <c r="P273" s="14">
        <v>0</v>
      </c>
      <c r="Q273" s="14">
        <v>0</v>
      </c>
      <c r="R273" s="120" t="s">
        <v>32</v>
      </c>
      <c r="S273" s="7" t="s">
        <v>33</v>
      </c>
      <c r="T273" s="7" t="s">
        <v>33</v>
      </c>
      <c r="U273" s="7" t="s">
        <v>33</v>
      </c>
      <c r="V273" s="7" t="s">
        <v>32</v>
      </c>
      <c r="W273" s="7"/>
    </row>
    <row r="274" ht="27" spans="1:23">
      <c r="A274" s="91">
        <v>129</v>
      </c>
      <c r="B274" s="7" t="s">
        <v>26</v>
      </c>
      <c r="C274" s="7" t="s">
        <v>34</v>
      </c>
      <c r="D274" s="7" t="s">
        <v>35</v>
      </c>
      <c r="E274" s="7" t="s">
        <v>36</v>
      </c>
      <c r="F274" s="7" t="s">
        <v>30</v>
      </c>
      <c r="G274" s="14">
        <v>3.2078</v>
      </c>
      <c r="H274" s="14">
        <v>9.719634</v>
      </c>
      <c r="I274" s="7">
        <v>3.03</v>
      </c>
      <c r="J274" s="15">
        <v>42586</v>
      </c>
      <c r="K274" s="15">
        <v>45179</v>
      </c>
      <c r="L274" s="15">
        <v>45156</v>
      </c>
      <c r="M274" s="15">
        <v>46275</v>
      </c>
      <c r="N274" s="7" t="s">
        <v>31</v>
      </c>
      <c r="O274" s="7" t="s">
        <v>32</v>
      </c>
      <c r="P274" s="14">
        <v>2.621512</v>
      </c>
      <c r="Q274" s="14">
        <v>1.58829</v>
      </c>
      <c r="R274" s="120" t="s">
        <v>32</v>
      </c>
      <c r="S274" s="7" t="s">
        <v>33</v>
      </c>
      <c r="T274" s="7" t="s">
        <v>33</v>
      </c>
      <c r="U274" s="7" t="s">
        <v>33</v>
      </c>
      <c r="V274" s="7" t="s">
        <v>32</v>
      </c>
      <c r="W274" s="7"/>
    </row>
    <row r="275" ht="65.4" customHeight="true" spans="1:23">
      <c r="A275" s="91" t="s">
        <v>137</v>
      </c>
      <c r="B275" s="7" t="s">
        <v>803</v>
      </c>
      <c r="C275" s="198" t="s">
        <v>804</v>
      </c>
      <c r="D275" s="199" t="s">
        <v>33</v>
      </c>
      <c r="E275" s="198" t="s">
        <v>805</v>
      </c>
      <c r="F275" s="198" t="s">
        <v>30</v>
      </c>
      <c r="G275" s="206">
        <v>1.67803272727273</v>
      </c>
      <c r="H275" s="206">
        <v>4.62</v>
      </c>
      <c r="I275" s="198" t="s">
        <v>806</v>
      </c>
      <c r="J275" s="215">
        <v>45654</v>
      </c>
      <c r="K275" s="199" t="s">
        <v>33</v>
      </c>
      <c r="L275" s="199" t="s">
        <v>33</v>
      </c>
      <c r="M275" s="199" t="s">
        <v>33</v>
      </c>
      <c r="N275" s="198" t="s">
        <v>71</v>
      </c>
      <c r="O275" s="198" t="s">
        <v>32</v>
      </c>
      <c r="P275" s="231">
        <v>0</v>
      </c>
      <c r="Q275" s="231">
        <v>0</v>
      </c>
      <c r="R275" s="198" t="s">
        <v>32</v>
      </c>
      <c r="S275" s="198" t="s">
        <v>72</v>
      </c>
      <c r="T275" s="198" t="s">
        <v>32</v>
      </c>
      <c r="U275" s="198" t="s">
        <v>33</v>
      </c>
      <c r="V275" s="198" t="s">
        <v>32</v>
      </c>
      <c r="W275" s="166" t="s">
        <v>807</v>
      </c>
    </row>
    <row r="276" ht="27" spans="1:23">
      <c r="A276" s="91">
        <v>172</v>
      </c>
      <c r="B276" s="7" t="s">
        <v>803</v>
      </c>
      <c r="C276" s="7" t="s">
        <v>808</v>
      </c>
      <c r="D276" s="7" t="s">
        <v>809</v>
      </c>
      <c r="E276" s="7" t="s">
        <v>810</v>
      </c>
      <c r="F276" s="7" t="s">
        <v>30</v>
      </c>
      <c r="G276" s="14">
        <v>7.21</v>
      </c>
      <c r="H276" s="14">
        <v>20.909</v>
      </c>
      <c r="I276" s="7">
        <v>2.9</v>
      </c>
      <c r="J276" s="15">
        <v>45132</v>
      </c>
      <c r="K276" s="128">
        <v>45602</v>
      </c>
      <c r="L276" s="216">
        <v>45252</v>
      </c>
      <c r="M276" s="128">
        <v>46697</v>
      </c>
      <c r="N276" s="7" t="s">
        <v>31</v>
      </c>
      <c r="O276" s="7" t="s">
        <v>32</v>
      </c>
      <c r="P276" s="54">
        <v>6.45</v>
      </c>
      <c r="Q276" s="54">
        <v>4.08</v>
      </c>
      <c r="R276" s="7" t="s">
        <v>32</v>
      </c>
      <c r="S276" s="7" t="s">
        <v>33</v>
      </c>
      <c r="T276" s="7" t="s">
        <v>33</v>
      </c>
      <c r="U276" s="7" t="s">
        <v>33</v>
      </c>
      <c r="V276" s="7" t="s">
        <v>32</v>
      </c>
      <c r="W276" s="7"/>
    </row>
    <row r="277" ht="27" spans="1:23">
      <c r="A277" s="91">
        <v>173</v>
      </c>
      <c r="B277" s="7" t="s">
        <v>803</v>
      </c>
      <c r="C277" s="7" t="s">
        <v>811</v>
      </c>
      <c r="D277" s="7" t="s">
        <v>812</v>
      </c>
      <c r="E277" s="7" t="s">
        <v>813</v>
      </c>
      <c r="F277" s="7" t="s">
        <v>30</v>
      </c>
      <c r="G277" s="14">
        <v>0.87352</v>
      </c>
      <c r="H277" s="14">
        <v>2.096448</v>
      </c>
      <c r="I277" s="7">
        <v>2.4</v>
      </c>
      <c r="J277" s="15">
        <v>44357</v>
      </c>
      <c r="K277" s="15">
        <v>44728</v>
      </c>
      <c r="L277" s="217">
        <v>44560</v>
      </c>
      <c r="M277" s="15">
        <v>45824</v>
      </c>
      <c r="N277" s="7" t="s">
        <v>31</v>
      </c>
      <c r="O277" s="7" t="s">
        <v>32</v>
      </c>
      <c r="P277" s="54">
        <v>0</v>
      </c>
      <c r="Q277" s="54">
        <v>0</v>
      </c>
      <c r="R277" s="120" t="s">
        <v>32</v>
      </c>
      <c r="S277" s="7" t="s">
        <v>33</v>
      </c>
      <c r="T277" s="7" t="s">
        <v>33</v>
      </c>
      <c r="U277" s="7" t="s">
        <v>33</v>
      </c>
      <c r="V277" s="7" t="s">
        <v>32</v>
      </c>
      <c r="W277" s="7"/>
    </row>
    <row r="278" ht="27" spans="1:23">
      <c r="A278" s="91">
        <v>174</v>
      </c>
      <c r="B278" s="7" t="s">
        <v>803</v>
      </c>
      <c r="C278" s="7" t="s">
        <v>814</v>
      </c>
      <c r="D278" s="7" t="s">
        <v>815</v>
      </c>
      <c r="E278" s="7" t="s">
        <v>816</v>
      </c>
      <c r="F278" s="7" t="s">
        <v>30</v>
      </c>
      <c r="G278" s="14">
        <v>1.76115</v>
      </c>
      <c r="H278" s="14">
        <v>5.0545005</v>
      </c>
      <c r="I278" s="7">
        <v>2.87</v>
      </c>
      <c r="J278" s="15">
        <v>43566</v>
      </c>
      <c r="K278" s="15">
        <v>44042</v>
      </c>
      <c r="L278" s="217">
        <v>44295</v>
      </c>
      <c r="M278" s="15">
        <v>45137</v>
      </c>
      <c r="N278" s="7" t="s">
        <v>31</v>
      </c>
      <c r="O278" s="7" t="s">
        <v>32</v>
      </c>
      <c r="P278" s="54">
        <v>4.7675</v>
      </c>
      <c r="Q278" s="54">
        <v>4.3</v>
      </c>
      <c r="R278" s="120" t="s">
        <v>32</v>
      </c>
      <c r="S278" s="7" t="s">
        <v>33</v>
      </c>
      <c r="T278" s="7" t="s">
        <v>33</v>
      </c>
      <c r="U278" s="7" t="s">
        <v>33</v>
      </c>
      <c r="V278" s="7" t="s">
        <v>72</v>
      </c>
      <c r="W278" s="7"/>
    </row>
    <row r="279" ht="27" spans="1:23">
      <c r="A279" s="91">
        <v>175</v>
      </c>
      <c r="B279" s="7" t="s">
        <v>803</v>
      </c>
      <c r="C279" s="7" t="s">
        <v>817</v>
      </c>
      <c r="D279" s="7" t="s">
        <v>818</v>
      </c>
      <c r="E279" s="7" t="s">
        <v>819</v>
      </c>
      <c r="F279" s="7" t="s">
        <v>30</v>
      </c>
      <c r="G279" s="14">
        <v>0.93815</v>
      </c>
      <c r="H279" s="14">
        <v>0.93815</v>
      </c>
      <c r="I279" s="7">
        <v>1</v>
      </c>
      <c r="J279" s="15">
        <v>43566</v>
      </c>
      <c r="K279" s="15">
        <v>44042</v>
      </c>
      <c r="L279" s="217">
        <v>43724</v>
      </c>
      <c r="M279" s="15">
        <v>45137</v>
      </c>
      <c r="N279" s="7" t="s">
        <v>31</v>
      </c>
      <c r="O279" s="7" t="s">
        <v>32</v>
      </c>
      <c r="P279" s="54">
        <v>0</v>
      </c>
      <c r="Q279" s="54">
        <v>0</v>
      </c>
      <c r="R279" s="120" t="s">
        <v>32</v>
      </c>
      <c r="S279" s="7" t="s">
        <v>33</v>
      </c>
      <c r="T279" s="7" t="s">
        <v>33</v>
      </c>
      <c r="U279" s="7" t="s">
        <v>33</v>
      </c>
      <c r="V279" s="7" t="s">
        <v>32</v>
      </c>
      <c r="W279" s="7"/>
    </row>
    <row r="280" ht="27" spans="1:23">
      <c r="A280" s="91">
        <v>176</v>
      </c>
      <c r="B280" s="7" t="s">
        <v>803</v>
      </c>
      <c r="C280" s="7" t="s">
        <v>820</v>
      </c>
      <c r="D280" s="7" t="s">
        <v>821</v>
      </c>
      <c r="E280" s="7" t="s">
        <v>822</v>
      </c>
      <c r="F280" s="7" t="s">
        <v>30</v>
      </c>
      <c r="G280" s="14">
        <v>2.44258</v>
      </c>
      <c r="H280" s="14">
        <v>4.89</v>
      </c>
      <c r="I280" s="7">
        <v>1</v>
      </c>
      <c r="J280" s="15">
        <v>42853</v>
      </c>
      <c r="K280" s="15">
        <v>43312</v>
      </c>
      <c r="L280" s="15">
        <v>43312</v>
      </c>
      <c r="M280" s="15">
        <v>44408</v>
      </c>
      <c r="N280" s="7" t="s">
        <v>31</v>
      </c>
      <c r="O280" s="7" t="s">
        <v>32</v>
      </c>
      <c r="P280" s="54">
        <v>0.753164</v>
      </c>
      <c r="Q280" s="54">
        <v>0.072684</v>
      </c>
      <c r="R280" s="120" t="s">
        <v>32</v>
      </c>
      <c r="S280" s="7" t="s">
        <v>33</v>
      </c>
      <c r="T280" s="7" t="s">
        <v>33</v>
      </c>
      <c r="U280" s="7" t="s">
        <v>33</v>
      </c>
      <c r="V280" s="7" t="s">
        <v>32</v>
      </c>
      <c r="W280" s="7"/>
    </row>
    <row r="281" ht="27" spans="1:23">
      <c r="A281" s="91">
        <v>177</v>
      </c>
      <c r="B281" s="7" t="s">
        <v>803</v>
      </c>
      <c r="C281" s="7" t="s">
        <v>823</v>
      </c>
      <c r="D281" s="7" t="s">
        <v>824</v>
      </c>
      <c r="E281" s="7" t="s">
        <v>825</v>
      </c>
      <c r="F281" s="7" t="s">
        <v>30</v>
      </c>
      <c r="G281" s="14">
        <v>3.63321</v>
      </c>
      <c r="H281" s="14">
        <v>7.629741</v>
      </c>
      <c r="I281" s="7">
        <v>2.1</v>
      </c>
      <c r="J281" s="15">
        <v>42781</v>
      </c>
      <c r="K281" s="15">
        <v>43516</v>
      </c>
      <c r="L281" s="15">
        <v>43175</v>
      </c>
      <c r="M281" s="15">
        <v>45591</v>
      </c>
      <c r="N281" s="7" t="s">
        <v>31</v>
      </c>
      <c r="O281" s="7" t="s">
        <v>32</v>
      </c>
      <c r="P281" s="54">
        <v>3.69</v>
      </c>
      <c r="Q281" s="54">
        <v>2.5</v>
      </c>
      <c r="R281" s="120" t="s">
        <v>32</v>
      </c>
      <c r="S281" s="7" t="s">
        <v>33</v>
      </c>
      <c r="T281" s="7" t="s">
        <v>33</v>
      </c>
      <c r="U281" s="7" t="s">
        <v>33</v>
      </c>
      <c r="V281" s="7" t="s">
        <v>32</v>
      </c>
      <c r="W281" s="7"/>
    </row>
    <row r="282" ht="27" spans="1:23">
      <c r="A282" s="91">
        <v>178</v>
      </c>
      <c r="B282" s="7" t="s">
        <v>803</v>
      </c>
      <c r="C282" s="7" t="s">
        <v>826</v>
      </c>
      <c r="D282" s="7" t="s">
        <v>827</v>
      </c>
      <c r="E282" s="7" t="s">
        <v>828</v>
      </c>
      <c r="F282" s="7" t="s">
        <v>30</v>
      </c>
      <c r="G282" s="14">
        <v>2.70639</v>
      </c>
      <c r="H282" s="14">
        <v>5.8187385</v>
      </c>
      <c r="I282" s="7">
        <v>2.15</v>
      </c>
      <c r="J282" s="15">
        <v>42543</v>
      </c>
      <c r="K282" s="15">
        <v>42926</v>
      </c>
      <c r="L282" s="15">
        <v>43046</v>
      </c>
      <c r="M282" s="15">
        <v>44022</v>
      </c>
      <c r="N282" s="7" t="s">
        <v>31</v>
      </c>
      <c r="O282" s="7" t="s">
        <v>32</v>
      </c>
      <c r="P282" s="14">
        <v>5.8187385</v>
      </c>
      <c r="Q282" s="54">
        <v>4.539025</v>
      </c>
      <c r="R282" s="120" t="s">
        <v>32</v>
      </c>
      <c r="S282" s="7" t="s">
        <v>33</v>
      </c>
      <c r="T282" s="7" t="s">
        <v>33</v>
      </c>
      <c r="U282" s="132" t="s">
        <v>33</v>
      </c>
      <c r="V282" s="7" t="s">
        <v>32</v>
      </c>
      <c r="W282" s="7"/>
    </row>
    <row r="283" ht="27" spans="1:23">
      <c r="A283" s="91">
        <v>179</v>
      </c>
      <c r="B283" s="7" t="s">
        <v>803</v>
      </c>
      <c r="C283" s="7" t="s">
        <v>829</v>
      </c>
      <c r="D283" s="7" t="s">
        <v>830</v>
      </c>
      <c r="E283" s="7" t="s">
        <v>831</v>
      </c>
      <c r="F283" s="7" t="s">
        <v>30</v>
      </c>
      <c r="G283" s="14">
        <v>1.86307</v>
      </c>
      <c r="H283" s="14">
        <v>5.7568863</v>
      </c>
      <c r="I283" s="7">
        <v>3.09</v>
      </c>
      <c r="J283" s="15">
        <v>40389</v>
      </c>
      <c r="K283" s="15">
        <v>43342</v>
      </c>
      <c r="L283" s="15">
        <v>43342</v>
      </c>
      <c r="M283" s="15">
        <v>44438</v>
      </c>
      <c r="N283" s="7" t="s">
        <v>31</v>
      </c>
      <c r="O283" s="7" t="s">
        <v>32</v>
      </c>
      <c r="P283" s="54">
        <v>0</v>
      </c>
      <c r="Q283" s="54">
        <v>0</v>
      </c>
      <c r="R283" s="120" t="s">
        <v>32</v>
      </c>
      <c r="S283" s="7" t="s">
        <v>33</v>
      </c>
      <c r="T283" s="7" t="s">
        <v>33</v>
      </c>
      <c r="U283" s="7" t="s">
        <v>33</v>
      </c>
      <c r="V283" s="7" t="s">
        <v>32</v>
      </c>
      <c r="W283" s="7"/>
    </row>
    <row r="284" ht="27" spans="1:23">
      <c r="A284" s="91">
        <v>180</v>
      </c>
      <c r="B284" s="7" t="s">
        <v>803</v>
      </c>
      <c r="C284" s="7" t="s">
        <v>832</v>
      </c>
      <c r="D284" s="7" t="s">
        <v>833</v>
      </c>
      <c r="E284" s="7" t="s">
        <v>831</v>
      </c>
      <c r="F284" s="7" t="s">
        <v>30</v>
      </c>
      <c r="G284" s="14">
        <v>2.51035</v>
      </c>
      <c r="H284" s="14">
        <v>12.350922</v>
      </c>
      <c r="I284" s="7">
        <v>4.92</v>
      </c>
      <c r="J284" s="15">
        <v>40389</v>
      </c>
      <c r="K284" s="15">
        <v>43377</v>
      </c>
      <c r="L284" s="15">
        <v>44099</v>
      </c>
      <c r="M284" s="15">
        <v>44473</v>
      </c>
      <c r="N284" s="7" t="s">
        <v>31</v>
      </c>
      <c r="O284" s="7" t="s">
        <v>32</v>
      </c>
      <c r="P284" s="54">
        <v>0</v>
      </c>
      <c r="Q284" s="54">
        <v>0</v>
      </c>
      <c r="R284" s="120" t="s">
        <v>32</v>
      </c>
      <c r="S284" s="7" t="s">
        <v>33</v>
      </c>
      <c r="T284" s="7" t="s">
        <v>33</v>
      </c>
      <c r="U284" s="7" t="s">
        <v>33</v>
      </c>
      <c r="V284" s="7" t="s">
        <v>32</v>
      </c>
      <c r="W284" s="7"/>
    </row>
    <row r="285" ht="27" spans="1:23">
      <c r="A285" s="166">
        <v>636</v>
      </c>
      <c r="B285" s="167" t="s">
        <v>803</v>
      </c>
      <c r="C285" s="200" t="s">
        <v>834</v>
      </c>
      <c r="D285" s="200" t="s">
        <v>835</v>
      </c>
      <c r="E285" s="200" t="s">
        <v>836</v>
      </c>
      <c r="F285" s="200" t="s">
        <v>128</v>
      </c>
      <c r="G285" s="207">
        <v>5.75033</v>
      </c>
      <c r="H285" s="208"/>
      <c r="I285" s="218"/>
      <c r="J285" s="219">
        <v>44364</v>
      </c>
      <c r="K285" s="220">
        <v>44821</v>
      </c>
      <c r="L285" s="220">
        <v>44480</v>
      </c>
      <c r="M285" s="220">
        <v>45917</v>
      </c>
      <c r="N285" s="232" t="s">
        <v>837</v>
      </c>
      <c r="O285" s="218" t="s">
        <v>72</v>
      </c>
      <c r="P285" s="208"/>
      <c r="Q285" s="208"/>
      <c r="R285" s="239" t="s">
        <v>32</v>
      </c>
      <c r="S285" s="198" t="s">
        <v>33</v>
      </c>
      <c r="T285" s="198" t="s">
        <v>33</v>
      </c>
      <c r="U285" s="198" t="s">
        <v>33</v>
      </c>
      <c r="V285" s="218" t="s">
        <v>72</v>
      </c>
      <c r="W285" s="166" t="s">
        <v>838</v>
      </c>
    </row>
    <row r="286" ht="27" spans="1:23">
      <c r="A286" s="166">
        <v>692</v>
      </c>
      <c r="B286" s="167" t="s">
        <v>803</v>
      </c>
      <c r="C286" s="200" t="s">
        <v>839</v>
      </c>
      <c r="D286" s="200" t="s">
        <v>809</v>
      </c>
      <c r="E286" s="200" t="s">
        <v>810</v>
      </c>
      <c r="F286" s="200" t="s">
        <v>128</v>
      </c>
      <c r="G286" s="207">
        <v>15.3807</v>
      </c>
      <c r="H286" s="208">
        <v>20.91</v>
      </c>
      <c r="I286" s="218">
        <v>2.9</v>
      </c>
      <c r="J286" s="221">
        <v>45132</v>
      </c>
      <c r="K286" s="222">
        <v>45602</v>
      </c>
      <c r="L286" s="222">
        <v>45252</v>
      </c>
      <c r="M286" s="222">
        <v>46697</v>
      </c>
      <c r="N286" s="207" t="s">
        <v>31</v>
      </c>
      <c r="O286" s="198" t="s">
        <v>32</v>
      </c>
      <c r="P286" s="220"/>
      <c r="Q286" s="218"/>
      <c r="R286" s="218"/>
      <c r="S286" s="198" t="s">
        <v>33</v>
      </c>
      <c r="T286" s="198" t="s">
        <v>33</v>
      </c>
      <c r="U286" s="198" t="s">
        <v>33</v>
      </c>
      <c r="V286" s="198" t="s">
        <v>32</v>
      </c>
      <c r="W286" s="166" t="s">
        <v>840</v>
      </c>
    </row>
    <row r="287" ht="67.5" spans="1:23">
      <c r="A287" s="35" t="s">
        <v>137</v>
      </c>
      <c r="B287" s="35" t="s">
        <v>841</v>
      </c>
      <c r="C287" s="35" t="s">
        <v>842</v>
      </c>
      <c r="D287" s="35" t="s">
        <v>843</v>
      </c>
      <c r="E287" s="35" t="s">
        <v>844</v>
      </c>
      <c r="F287" s="35" t="s">
        <v>30</v>
      </c>
      <c r="G287" s="42">
        <v>2.46799</v>
      </c>
      <c r="H287" s="42">
        <v>3.9488</v>
      </c>
      <c r="I287" s="35" t="s">
        <v>142</v>
      </c>
      <c r="J287" s="43">
        <v>45623</v>
      </c>
      <c r="K287" s="44">
        <v>46389</v>
      </c>
      <c r="L287" s="44" t="s">
        <v>284</v>
      </c>
      <c r="M287" s="44">
        <v>47484</v>
      </c>
      <c r="N287" s="35" t="s">
        <v>71</v>
      </c>
      <c r="O287" s="35" t="s">
        <v>32</v>
      </c>
      <c r="P287" s="42">
        <v>0</v>
      </c>
      <c r="Q287" s="42">
        <v>0</v>
      </c>
      <c r="R287" s="240" t="s">
        <v>32</v>
      </c>
      <c r="S287" s="35" t="s">
        <v>72</v>
      </c>
      <c r="T287" s="35" t="s">
        <v>32</v>
      </c>
      <c r="U287" s="35" t="s">
        <v>33</v>
      </c>
      <c r="V287" s="35" t="s">
        <v>32</v>
      </c>
      <c r="W287" s="35" t="s">
        <v>845</v>
      </c>
    </row>
    <row r="288" ht="27" spans="1:23">
      <c r="A288" s="192" t="s">
        <v>659</v>
      </c>
      <c r="B288" s="192" t="s">
        <v>841</v>
      </c>
      <c r="C288" s="192" t="s">
        <v>846</v>
      </c>
      <c r="D288" s="192" t="s">
        <v>33</v>
      </c>
      <c r="E288" s="192" t="s">
        <v>847</v>
      </c>
      <c r="F288" s="192" t="s">
        <v>30</v>
      </c>
      <c r="G288" s="209">
        <v>3.14907</v>
      </c>
      <c r="H288" s="209">
        <v>6.2981</v>
      </c>
      <c r="I288" s="192" t="s">
        <v>848</v>
      </c>
      <c r="J288" s="223">
        <v>45646</v>
      </c>
      <c r="K288" s="224" t="s">
        <v>33</v>
      </c>
      <c r="L288" s="224" t="s">
        <v>33</v>
      </c>
      <c r="M288" s="224" t="s">
        <v>33</v>
      </c>
      <c r="N288" s="224" t="s">
        <v>33</v>
      </c>
      <c r="O288" s="224" t="s">
        <v>33</v>
      </c>
      <c r="P288" s="224" t="s">
        <v>33</v>
      </c>
      <c r="Q288" s="224" t="s">
        <v>33</v>
      </c>
      <c r="R288" s="224" t="s">
        <v>33</v>
      </c>
      <c r="S288" s="224" t="s">
        <v>33</v>
      </c>
      <c r="T288" s="224" t="s">
        <v>33</v>
      </c>
      <c r="U288" s="224" t="s">
        <v>33</v>
      </c>
      <c r="V288" s="224" t="s">
        <v>33</v>
      </c>
      <c r="W288" s="192" t="s">
        <v>849</v>
      </c>
    </row>
    <row r="289" ht="27" spans="1:23">
      <c r="A289" s="192" t="s">
        <v>659</v>
      </c>
      <c r="B289" s="192" t="s">
        <v>841</v>
      </c>
      <c r="C289" s="192" t="s">
        <v>850</v>
      </c>
      <c r="D289" s="192" t="s">
        <v>33</v>
      </c>
      <c r="E289" s="192" t="s">
        <v>851</v>
      </c>
      <c r="F289" s="192" t="s">
        <v>30</v>
      </c>
      <c r="G289" s="209">
        <v>3.49385</v>
      </c>
      <c r="H289" s="209">
        <v>6.9877</v>
      </c>
      <c r="I289" s="192" t="s">
        <v>848</v>
      </c>
      <c r="J289" s="223">
        <v>45655</v>
      </c>
      <c r="K289" s="224" t="s">
        <v>33</v>
      </c>
      <c r="L289" s="224" t="s">
        <v>33</v>
      </c>
      <c r="M289" s="224" t="s">
        <v>33</v>
      </c>
      <c r="N289" s="224" t="s">
        <v>33</v>
      </c>
      <c r="O289" s="224" t="s">
        <v>33</v>
      </c>
      <c r="P289" s="224" t="s">
        <v>33</v>
      </c>
      <c r="Q289" s="224" t="s">
        <v>33</v>
      </c>
      <c r="R289" s="224" t="s">
        <v>33</v>
      </c>
      <c r="S289" s="224" t="s">
        <v>33</v>
      </c>
      <c r="T289" s="224" t="s">
        <v>33</v>
      </c>
      <c r="U289" s="224" t="s">
        <v>33</v>
      </c>
      <c r="V289" s="224" t="s">
        <v>33</v>
      </c>
      <c r="W289" s="192" t="s">
        <v>849</v>
      </c>
    </row>
    <row r="290" ht="27" spans="1:23">
      <c r="A290" s="35">
        <v>130</v>
      </c>
      <c r="B290" s="36" t="s">
        <v>841</v>
      </c>
      <c r="C290" s="36" t="s">
        <v>852</v>
      </c>
      <c r="D290" s="36" t="s">
        <v>853</v>
      </c>
      <c r="E290" s="36" t="s">
        <v>854</v>
      </c>
      <c r="F290" s="36" t="s">
        <v>30</v>
      </c>
      <c r="G290" s="45">
        <v>4.02243</v>
      </c>
      <c r="H290" s="45">
        <v>7.240374</v>
      </c>
      <c r="I290" s="36">
        <v>1.8</v>
      </c>
      <c r="J290" s="43">
        <v>45288</v>
      </c>
      <c r="K290" s="43">
        <v>46035</v>
      </c>
      <c r="L290" s="43">
        <v>45469</v>
      </c>
      <c r="M290" s="43">
        <v>47131</v>
      </c>
      <c r="N290" s="36" t="s">
        <v>31</v>
      </c>
      <c r="O290" s="36" t="s">
        <v>32</v>
      </c>
      <c r="P290" s="42">
        <v>1.1</v>
      </c>
      <c r="Q290" s="42">
        <v>0</v>
      </c>
      <c r="R290" s="241" t="s">
        <v>32</v>
      </c>
      <c r="S290" s="242" t="s">
        <v>33</v>
      </c>
      <c r="T290" s="242" t="s">
        <v>33</v>
      </c>
      <c r="U290" s="242" t="s">
        <v>33</v>
      </c>
      <c r="V290" s="242" t="s">
        <v>32</v>
      </c>
      <c r="W290" s="36"/>
    </row>
    <row r="291" ht="27" spans="1:23">
      <c r="A291" s="35">
        <v>131</v>
      </c>
      <c r="B291" s="36" t="s">
        <v>841</v>
      </c>
      <c r="C291" s="36" t="s">
        <v>855</v>
      </c>
      <c r="D291" s="36" t="s">
        <v>856</v>
      </c>
      <c r="E291" s="36" t="s">
        <v>857</v>
      </c>
      <c r="F291" s="36" t="s">
        <v>30</v>
      </c>
      <c r="G291" s="45">
        <v>4.52272</v>
      </c>
      <c r="H291" s="45">
        <v>5.8343088</v>
      </c>
      <c r="I291" s="36">
        <v>1.29</v>
      </c>
      <c r="J291" s="43">
        <v>45286</v>
      </c>
      <c r="K291" s="43">
        <v>46032</v>
      </c>
      <c r="L291" s="43">
        <v>45405</v>
      </c>
      <c r="M291" s="43">
        <v>47128</v>
      </c>
      <c r="N291" s="36" t="s">
        <v>31</v>
      </c>
      <c r="O291" s="36" t="s">
        <v>32</v>
      </c>
      <c r="P291" s="233">
        <v>1.1</v>
      </c>
      <c r="Q291" s="233">
        <v>0.9028</v>
      </c>
      <c r="R291" s="241" t="s">
        <v>32</v>
      </c>
      <c r="S291" s="242" t="s">
        <v>33</v>
      </c>
      <c r="T291" s="242" t="s">
        <v>33</v>
      </c>
      <c r="U291" s="242" t="s">
        <v>33</v>
      </c>
      <c r="V291" s="242" t="s">
        <v>32</v>
      </c>
      <c r="W291" s="36"/>
    </row>
    <row r="292" ht="27" spans="1:23">
      <c r="A292" s="35">
        <v>132</v>
      </c>
      <c r="B292" s="36" t="s">
        <v>841</v>
      </c>
      <c r="C292" s="36" t="s">
        <v>858</v>
      </c>
      <c r="D292" s="36" t="s">
        <v>859</v>
      </c>
      <c r="E292" s="36" t="s">
        <v>860</v>
      </c>
      <c r="F292" s="36" t="s">
        <v>30</v>
      </c>
      <c r="G292" s="45">
        <v>3.92711</v>
      </c>
      <c r="H292" s="45">
        <v>7.8934911</v>
      </c>
      <c r="I292" s="36">
        <v>2.01</v>
      </c>
      <c r="J292" s="43">
        <v>45278</v>
      </c>
      <c r="K292" s="46">
        <v>46024</v>
      </c>
      <c r="L292" s="46">
        <v>45586</v>
      </c>
      <c r="M292" s="46">
        <v>47120</v>
      </c>
      <c r="N292" s="36" t="s">
        <v>31</v>
      </c>
      <c r="O292" s="36" t="s">
        <v>32</v>
      </c>
      <c r="P292" s="42">
        <v>0</v>
      </c>
      <c r="Q292" s="42">
        <v>0</v>
      </c>
      <c r="R292" s="241" t="s">
        <v>32</v>
      </c>
      <c r="S292" s="242" t="s">
        <v>33</v>
      </c>
      <c r="T292" s="242" t="s">
        <v>33</v>
      </c>
      <c r="U292" s="242" t="s">
        <v>33</v>
      </c>
      <c r="V292" s="242" t="s">
        <v>32</v>
      </c>
      <c r="W292" s="36"/>
    </row>
    <row r="293" ht="27" spans="1:23">
      <c r="A293" s="35">
        <v>133</v>
      </c>
      <c r="B293" s="36" t="s">
        <v>841</v>
      </c>
      <c r="C293" s="36" t="s">
        <v>861</v>
      </c>
      <c r="D293" s="36" t="s">
        <v>862</v>
      </c>
      <c r="E293" s="36" t="s">
        <v>863</v>
      </c>
      <c r="F293" s="36" t="s">
        <v>30</v>
      </c>
      <c r="G293" s="45">
        <v>0.95623</v>
      </c>
      <c r="H293" s="45">
        <v>2.773067</v>
      </c>
      <c r="I293" s="36">
        <v>2.9</v>
      </c>
      <c r="J293" s="43">
        <v>45278</v>
      </c>
      <c r="K293" s="46">
        <v>46024</v>
      </c>
      <c r="L293" s="46">
        <v>45574</v>
      </c>
      <c r="M293" s="46">
        <v>47120</v>
      </c>
      <c r="N293" s="36" t="s">
        <v>31</v>
      </c>
      <c r="O293" s="36" t="s">
        <v>32</v>
      </c>
      <c r="P293" s="42">
        <v>0</v>
      </c>
      <c r="Q293" s="42">
        <v>0</v>
      </c>
      <c r="R293" s="241" t="s">
        <v>32</v>
      </c>
      <c r="S293" s="242" t="s">
        <v>33</v>
      </c>
      <c r="T293" s="242" t="s">
        <v>33</v>
      </c>
      <c r="U293" s="242" t="s">
        <v>33</v>
      </c>
      <c r="V293" s="242" t="s">
        <v>32</v>
      </c>
      <c r="W293" s="36"/>
    </row>
    <row r="294" ht="27" spans="1:23">
      <c r="A294" s="35">
        <v>134</v>
      </c>
      <c r="B294" s="36" t="s">
        <v>841</v>
      </c>
      <c r="C294" s="36" t="s">
        <v>864</v>
      </c>
      <c r="D294" s="36" t="s">
        <v>865</v>
      </c>
      <c r="E294" s="36" t="s">
        <v>866</v>
      </c>
      <c r="F294" s="36" t="s">
        <v>30</v>
      </c>
      <c r="G294" s="45">
        <v>2.80013</v>
      </c>
      <c r="H294" s="45">
        <v>5.60026</v>
      </c>
      <c r="I294" s="36">
        <v>2</v>
      </c>
      <c r="J294" s="43">
        <v>45245</v>
      </c>
      <c r="K294" s="46">
        <v>45654</v>
      </c>
      <c r="L294" s="46">
        <v>45358</v>
      </c>
      <c r="M294" s="46">
        <v>46749</v>
      </c>
      <c r="N294" s="36" t="s">
        <v>31</v>
      </c>
      <c r="O294" s="36" t="s">
        <v>32</v>
      </c>
      <c r="P294" s="234">
        <v>4.264914</v>
      </c>
      <c r="Q294" s="234">
        <v>0.112191</v>
      </c>
      <c r="R294" s="241" t="s">
        <v>32</v>
      </c>
      <c r="S294" s="242" t="s">
        <v>33</v>
      </c>
      <c r="T294" s="242" t="s">
        <v>33</v>
      </c>
      <c r="U294" s="242" t="s">
        <v>33</v>
      </c>
      <c r="V294" s="242" t="s">
        <v>32</v>
      </c>
      <c r="W294" s="36"/>
    </row>
    <row r="295" ht="40.5" spans="1:23">
      <c r="A295" s="35">
        <v>135</v>
      </c>
      <c r="B295" s="36" t="s">
        <v>841</v>
      </c>
      <c r="C295" s="36" t="s">
        <v>867</v>
      </c>
      <c r="D295" s="36" t="s">
        <v>868</v>
      </c>
      <c r="E295" s="36" t="s">
        <v>869</v>
      </c>
      <c r="F295" s="36" t="s">
        <v>30</v>
      </c>
      <c r="G295" s="45">
        <v>3.06277</v>
      </c>
      <c r="H295" s="45">
        <v>4.6247827</v>
      </c>
      <c r="I295" s="36">
        <v>1.51</v>
      </c>
      <c r="J295" s="43">
        <v>45093</v>
      </c>
      <c r="K295" s="46">
        <v>45652</v>
      </c>
      <c r="L295" s="46">
        <v>45093</v>
      </c>
      <c r="M295" s="46">
        <v>46747</v>
      </c>
      <c r="N295" s="35" t="s">
        <v>31</v>
      </c>
      <c r="O295" s="235" t="s">
        <v>72</v>
      </c>
      <c r="P295" s="234">
        <v>4.55</v>
      </c>
      <c r="Q295" s="234">
        <v>1.42</v>
      </c>
      <c r="R295" s="241" t="s">
        <v>32</v>
      </c>
      <c r="S295" s="242" t="s">
        <v>33</v>
      </c>
      <c r="T295" s="242" t="s">
        <v>33</v>
      </c>
      <c r="U295" s="242" t="s">
        <v>33</v>
      </c>
      <c r="V295" s="242" t="s">
        <v>32</v>
      </c>
      <c r="W295" s="36" t="s">
        <v>870</v>
      </c>
    </row>
    <row r="296" ht="27" spans="1:23">
      <c r="A296" s="35">
        <v>136</v>
      </c>
      <c r="B296" s="36" t="s">
        <v>841</v>
      </c>
      <c r="C296" s="36" t="s">
        <v>871</v>
      </c>
      <c r="D296" s="36" t="s">
        <v>872</v>
      </c>
      <c r="E296" s="36" t="s">
        <v>873</v>
      </c>
      <c r="F296" s="36" t="s">
        <v>30</v>
      </c>
      <c r="G296" s="45">
        <v>2.40041</v>
      </c>
      <c r="H296" s="45">
        <v>5.07</v>
      </c>
      <c r="I296" s="45">
        <v>2.11213917622406</v>
      </c>
      <c r="J296" s="43">
        <v>44342</v>
      </c>
      <c r="K296" s="46">
        <v>44799</v>
      </c>
      <c r="L296" s="46">
        <v>44782</v>
      </c>
      <c r="M296" s="46">
        <v>45895</v>
      </c>
      <c r="N296" s="35" t="s">
        <v>31</v>
      </c>
      <c r="O296" s="235" t="s">
        <v>72</v>
      </c>
      <c r="P296" s="45">
        <v>5.07</v>
      </c>
      <c r="Q296" s="234">
        <v>0.12</v>
      </c>
      <c r="R296" s="241" t="s">
        <v>32</v>
      </c>
      <c r="S296" s="242" t="s">
        <v>33</v>
      </c>
      <c r="T296" s="242" t="s">
        <v>33</v>
      </c>
      <c r="U296" s="242" t="s">
        <v>33</v>
      </c>
      <c r="V296" s="242" t="s">
        <v>32</v>
      </c>
      <c r="W296" s="36" t="s">
        <v>870</v>
      </c>
    </row>
    <row r="297" ht="27" spans="1:23">
      <c r="A297" s="35">
        <v>137</v>
      </c>
      <c r="B297" s="36" t="s">
        <v>841</v>
      </c>
      <c r="C297" s="36" t="s">
        <v>874</v>
      </c>
      <c r="D297" s="36" t="s">
        <v>875</v>
      </c>
      <c r="E297" s="36" t="s">
        <v>876</v>
      </c>
      <c r="F297" s="36" t="s">
        <v>30</v>
      </c>
      <c r="G297" s="45">
        <v>15.79515</v>
      </c>
      <c r="H297" s="45">
        <v>45.805935</v>
      </c>
      <c r="I297" s="36">
        <v>2.9</v>
      </c>
      <c r="J297" s="43">
        <v>42262</v>
      </c>
      <c r="K297" s="46">
        <v>42993</v>
      </c>
      <c r="L297" s="46">
        <v>42907</v>
      </c>
      <c r="M297" s="46">
        <v>45656</v>
      </c>
      <c r="N297" s="36" t="s">
        <v>31</v>
      </c>
      <c r="O297" s="36" t="s">
        <v>32</v>
      </c>
      <c r="P297" s="234">
        <v>26.86</v>
      </c>
      <c r="Q297" s="234">
        <v>15.44</v>
      </c>
      <c r="R297" s="241" t="s">
        <v>32</v>
      </c>
      <c r="S297" s="242" t="s">
        <v>33</v>
      </c>
      <c r="T297" s="242" t="s">
        <v>33</v>
      </c>
      <c r="U297" s="242" t="s">
        <v>33</v>
      </c>
      <c r="V297" s="242" t="s">
        <v>32</v>
      </c>
      <c r="W297" s="36"/>
    </row>
    <row r="298" ht="27" spans="1:23">
      <c r="A298" s="35">
        <v>138</v>
      </c>
      <c r="B298" s="37" t="s">
        <v>841</v>
      </c>
      <c r="C298" s="37" t="s">
        <v>877</v>
      </c>
      <c r="D298" s="37" t="s">
        <v>878</v>
      </c>
      <c r="E298" s="37" t="s">
        <v>879</v>
      </c>
      <c r="F298" s="37" t="s">
        <v>30</v>
      </c>
      <c r="G298" s="47">
        <v>4.2146</v>
      </c>
      <c r="H298" s="47">
        <v>12.22234</v>
      </c>
      <c r="I298" s="37">
        <v>2.9</v>
      </c>
      <c r="J298" s="48">
        <v>44210</v>
      </c>
      <c r="K298" s="49">
        <v>44665</v>
      </c>
      <c r="L298" s="49">
        <v>45407</v>
      </c>
      <c r="M298" s="49">
        <v>45761</v>
      </c>
      <c r="N298" s="37" t="s">
        <v>31</v>
      </c>
      <c r="O298" s="37" t="s">
        <v>32</v>
      </c>
      <c r="P298" s="234">
        <v>10.21</v>
      </c>
      <c r="Q298" s="234">
        <v>5.35</v>
      </c>
      <c r="R298" s="243" t="s">
        <v>32</v>
      </c>
      <c r="S298" s="244" t="s">
        <v>33</v>
      </c>
      <c r="T298" s="244" t="s">
        <v>33</v>
      </c>
      <c r="U298" s="244" t="s">
        <v>33</v>
      </c>
      <c r="V298" s="244" t="s">
        <v>72</v>
      </c>
      <c r="W298" s="37"/>
    </row>
    <row r="299" ht="27" spans="1:23">
      <c r="A299" s="38">
        <v>630</v>
      </c>
      <c r="B299" s="201" t="s">
        <v>841</v>
      </c>
      <c r="C299" s="202" t="s">
        <v>880</v>
      </c>
      <c r="D299" s="202" t="s">
        <v>289</v>
      </c>
      <c r="E299" s="202" t="s">
        <v>881</v>
      </c>
      <c r="F299" s="202" t="s">
        <v>128</v>
      </c>
      <c r="G299" s="210">
        <v>5.3667</v>
      </c>
      <c r="H299" s="50">
        <v>11.456488</v>
      </c>
      <c r="I299" s="38">
        <v>2.3</v>
      </c>
      <c r="J299" s="225">
        <v>44249</v>
      </c>
      <c r="K299" s="52">
        <v>44703</v>
      </c>
      <c r="L299" s="52">
        <v>44342</v>
      </c>
      <c r="M299" s="52">
        <v>45799</v>
      </c>
      <c r="N299" s="236" t="s">
        <v>31</v>
      </c>
      <c r="O299" s="38" t="s">
        <v>72</v>
      </c>
      <c r="P299" s="50">
        <v>11.456488</v>
      </c>
      <c r="Q299" s="50">
        <v>6.283458</v>
      </c>
      <c r="R299" s="38" t="s">
        <v>32</v>
      </c>
      <c r="S299" s="38" t="s">
        <v>33</v>
      </c>
      <c r="T299" s="38" t="s">
        <v>33</v>
      </c>
      <c r="U299" s="38" t="s">
        <v>33</v>
      </c>
      <c r="V299" s="38" t="s">
        <v>72</v>
      </c>
      <c r="W299" s="38" t="s">
        <v>870</v>
      </c>
    </row>
    <row r="300" ht="40.5" spans="1:23">
      <c r="A300" s="203">
        <v>686</v>
      </c>
      <c r="B300" s="204" t="s">
        <v>841</v>
      </c>
      <c r="C300" s="205" t="s">
        <v>882</v>
      </c>
      <c r="D300" s="205" t="s">
        <v>865</v>
      </c>
      <c r="E300" s="205" t="s">
        <v>866</v>
      </c>
      <c r="F300" s="205" t="s">
        <v>128</v>
      </c>
      <c r="G300" s="211">
        <v>2.80013</v>
      </c>
      <c r="H300" s="212">
        <v>5.60026</v>
      </c>
      <c r="I300" s="226">
        <v>2</v>
      </c>
      <c r="J300" s="227">
        <v>45245</v>
      </c>
      <c r="K300" s="228">
        <v>45654</v>
      </c>
      <c r="L300" s="228">
        <v>45358</v>
      </c>
      <c r="M300" s="228">
        <v>46749</v>
      </c>
      <c r="N300" s="237" t="s">
        <v>31</v>
      </c>
      <c r="O300" s="226" t="s">
        <v>32</v>
      </c>
      <c r="P300" s="238">
        <v>4.264914</v>
      </c>
      <c r="Q300" s="238">
        <v>0.112191</v>
      </c>
      <c r="R300" s="245" t="s">
        <v>32</v>
      </c>
      <c r="S300" s="246" t="s">
        <v>33</v>
      </c>
      <c r="T300" s="246" t="s">
        <v>33</v>
      </c>
      <c r="U300" s="246" t="s">
        <v>33</v>
      </c>
      <c r="V300" s="246" t="s">
        <v>32</v>
      </c>
      <c r="W300" s="203" t="s">
        <v>883</v>
      </c>
    </row>
    <row r="301" ht="40.5" spans="1:23">
      <c r="A301" s="203">
        <v>687</v>
      </c>
      <c r="B301" s="204" t="s">
        <v>841</v>
      </c>
      <c r="C301" s="205" t="s">
        <v>884</v>
      </c>
      <c r="D301" s="205" t="s">
        <v>885</v>
      </c>
      <c r="E301" s="205" t="s">
        <v>886</v>
      </c>
      <c r="F301" s="205" t="s">
        <v>243</v>
      </c>
      <c r="G301" s="211">
        <v>1.34357</v>
      </c>
      <c r="H301" s="213">
        <v>4.95</v>
      </c>
      <c r="I301" s="213">
        <v>3.68421444360919</v>
      </c>
      <c r="J301" s="227">
        <v>45266</v>
      </c>
      <c r="K301" s="228">
        <v>46387</v>
      </c>
      <c r="L301" s="228" t="s">
        <v>887</v>
      </c>
      <c r="M301" s="228">
        <v>47483</v>
      </c>
      <c r="N301" s="237" t="s">
        <v>837</v>
      </c>
      <c r="O301" s="203" t="s">
        <v>33</v>
      </c>
      <c r="P301" s="203" t="s">
        <v>33</v>
      </c>
      <c r="Q301" s="203" t="s">
        <v>33</v>
      </c>
      <c r="R301" s="203" t="s">
        <v>33</v>
      </c>
      <c r="S301" s="203" t="s">
        <v>33</v>
      </c>
      <c r="T301" s="203" t="s">
        <v>33</v>
      </c>
      <c r="U301" s="203" t="s">
        <v>33</v>
      </c>
      <c r="V301" s="203" t="s">
        <v>33</v>
      </c>
      <c r="W301" s="203" t="s">
        <v>887</v>
      </c>
    </row>
    <row r="302" ht="27" spans="1:26">
      <c r="A302" s="91">
        <v>181</v>
      </c>
      <c r="B302" s="126" t="s">
        <v>888</v>
      </c>
      <c r="C302" s="7" t="s">
        <v>889</v>
      </c>
      <c r="D302" s="7" t="s">
        <v>890</v>
      </c>
      <c r="E302" s="7" t="s">
        <v>891</v>
      </c>
      <c r="F302" s="7" t="s">
        <v>30</v>
      </c>
      <c r="G302" s="14">
        <v>2.84</v>
      </c>
      <c r="H302" s="14">
        <v>6.31</v>
      </c>
      <c r="I302" s="7">
        <v>2.22</v>
      </c>
      <c r="J302" s="15">
        <v>45519</v>
      </c>
      <c r="K302" s="15">
        <v>46263</v>
      </c>
      <c r="L302" s="15">
        <v>45530</v>
      </c>
      <c r="M302" s="15">
        <v>47359</v>
      </c>
      <c r="N302" s="15" t="s">
        <v>31</v>
      </c>
      <c r="O302" s="15" t="s">
        <v>32</v>
      </c>
      <c r="P302" s="14">
        <v>2.835763</v>
      </c>
      <c r="Q302" s="14">
        <v>2.655062</v>
      </c>
      <c r="R302" s="7" t="s">
        <v>32</v>
      </c>
      <c r="S302" s="7" t="s">
        <v>72</v>
      </c>
      <c r="T302" s="7" t="s">
        <v>32</v>
      </c>
      <c r="U302" s="7" t="s">
        <v>33</v>
      </c>
      <c r="V302" s="7" t="s">
        <v>33</v>
      </c>
      <c r="W302" s="53"/>
      <c r="X302" s="2"/>
      <c r="Y302" s="2"/>
      <c r="Z302" s="2"/>
    </row>
    <row r="303" ht="27" spans="1:26">
      <c r="A303" s="91">
        <v>182</v>
      </c>
      <c r="B303" s="126" t="s">
        <v>888</v>
      </c>
      <c r="C303" s="7" t="s">
        <v>892</v>
      </c>
      <c r="D303" s="7" t="s">
        <v>893</v>
      </c>
      <c r="E303" s="7" t="s">
        <v>894</v>
      </c>
      <c r="F303" s="7" t="s">
        <v>30</v>
      </c>
      <c r="G303" s="14">
        <v>0.78</v>
      </c>
      <c r="H303" s="14">
        <v>1.41</v>
      </c>
      <c r="I303" s="7">
        <v>1.82</v>
      </c>
      <c r="J303" s="15">
        <v>45497</v>
      </c>
      <c r="K303" s="15">
        <v>45966</v>
      </c>
      <c r="L303" s="15">
        <v>45589</v>
      </c>
      <c r="M303" s="15">
        <v>47061</v>
      </c>
      <c r="N303" s="15" t="s">
        <v>31</v>
      </c>
      <c r="O303" s="15" t="s">
        <v>32</v>
      </c>
      <c r="P303" s="14">
        <v>0</v>
      </c>
      <c r="Q303" s="14">
        <v>0</v>
      </c>
      <c r="R303" s="7" t="s">
        <v>32</v>
      </c>
      <c r="S303" s="7" t="s">
        <v>72</v>
      </c>
      <c r="T303" s="7" t="s">
        <v>32</v>
      </c>
      <c r="U303" s="7" t="s">
        <v>33</v>
      </c>
      <c r="V303" s="7" t="s">
        <v>33</v>
      </c>
      <c r="W303" s="15"/>
      <c r="X303" s="2"/>
      <c r="Y303" s="2"/>
      <c r="Z303" s="2"/>
    </row>
    <row r="304" ht="27" spans="1:26">
      <c r="A304" s="91">
        <v>183</v>
      </c>
      <c r="B304" s="7" t="s">
        <v>888</v>
      </c>
      <c r="C304" s="7" t="s">
        <v>895</v>
      </c>
      <c r="D304" s="7" t="s">
        <v>896</v>
      </c>
      <c r="E304" s="7" t="s">
        <v>897</v>
      </c>
      <c r="F304" s="7" t="s">
        <v>30</v>
      </c>
      <c r="G304" s="14">
        <v>12.73</v>
      </c>
      <c r="H304" s="14">
        <v>36.5351</v>
      </c>
      <c r="I304" s="7">
        <v>2.87</v>
      </c>
      <c r="J304" s="15">
        <v>45380</v>
      </c>
      <c r="K304" s="15">
        <v>46123</v>
      </c>
      <c r="L304" s="15">
        <v>45565</v>
      </c>
      <c r="M304" s="15">
        <v>47219</v>
      </c>
      <c r="N304" s="15" t="s">
        <v>31</v>
      </c>
      <c r="O304" s="7" t="s">
        <v>32</v>
      </c>
      <c r="P304" s="14">
        <v>0</v>
      </c>
      <c r="Q304" s="14">
        <v>0</v>
      </c>
      <c r="R304" s="7" t="s">
        <v>32</v>
      </c>
      <c r="S304" s="7" t="s">
        <v>72</v>
      </c>
      <c r="T304" s="7" t="s">
        <v>32</v>
      </c>
      <c r="U304" s="7" t="s">
        <v>33</v>
      </c>
      <c r="V304" s="7" t="s">
        <v>33</v>
      </c>
      <c r="W304" s="7" t="s">
        <v>898</v>
      </c>
      <c r="X304" s="2"/>
      <c r="Y304" s="2"/>
      <c r="Z304" s="2"/>
    </row>
    <row r="305" ht="27" spans="1:26">
      <c r="A305" s="91">
        <v>184</v>
      </c>
      <c r="B305" s="7" t="s">
        <v>888</v>
      </c>
      <c r="C305" s="7" t="s">
        <v>899</v>
      </c>
      <c r="D305" s="7" t="s">
        <v>900</v>
      </c>
      <c r="E305" s="7" t="s">
        <v>901</v>
      </c>
      <c r="F305" s="7" t="s">
        <v>30</v>
      </c>
      <c r="G305" s="14">
        <v>8.53934</v>
      </c>
      <c r="H305" s="14">
        <v>24.764086</v>
      </c>
      <c r="I305" s="7">
        <v>2.9</v>
      </c>
      <c r="J305" s="15">
        <v>44364</v>
      </c>
      <c r="K305" s="15">
        <v>44833</v>
      </c>
      <c r="L305" s="15">
        <v>44437</v>
      </c>
      <c r="M305" s="15">
        <v>45929</v>
      </c>
      <c r="N305" s="7" t="s">
        <v>31</v>
      </c>
      <c r="O305" s="7" t="s">
        <v>32</v>
      </c>
      <c r="P305" s="14">
        <v>13.4898</v>
      </c>
      <c r="Q305" s="14">
        <v>8.389</v>
      </c>
      <c r="R305" s="120" t="s">
        <v>32</v>
      </c>
      <c r="S305" s="7" t="s">
        <v>72</v>
      </c>
      <c r="T305" s="7" t="s">
        <v>32</v>
      </c>
      <c r="U305" s="7" t="s">
        <v>33</v>
      </c>
      <c r="V305" s="7" t="s">
        <v>32</v>
      </c>
      <c r="W305" s="7"/>
      <c r="X305" s="2"/>
      <c r="Y305" s="2"/>
      <c r="Z305" s="2"/>
    </row>
    <row r="306" ht="27" spans="1:26">
      <c r="A306" s="91">
        <v>185</v>
      </c>
      <c r="B306" s="7" t="s">
        <v>888</v>
      </c>
      <c r="C306" s="7" t="s">
        <v>902</v>
      </c>
      <c r="D306" s="7" t="s">
        <v>903</v>
      </c>
      <c r="E306" s="7" t="s">
        <v>904</v>
      </c>
      <c r="F306" s="7" t="s">
        <v>30</v>
      </c>
      <c r="G306" s="14">
        <v>1.94052</v>
      </c>
      <c r="H306" s="14">
        <v>5.3752404</v>
      </c>
      <c r="I306" s="7">
        <v>2.77</v>
      </c>
      <c r="J306" s="15">
        <v>43609</v>
      </c>
      <c r="K306" s="15">
        <v>44084</v>
      </c>
      <c r="L306" s="15">
        <v>44162</v>
      </c>
      <c r="M306" s="15">
        <v>45179</v>
      </c>
      <c r="N306" s="7" t="s">
        <v>31</v>
      </c>
      <c r="O306" s="7" t="s">
        <v>32</v>
      </c>
      <c r="P306" s="14">
        <v>5.3752404</v>
      </c>
      <c r="Q306" s="14">
        <v>4.5191</v>
      </c>
      <c r="R306" s="120" t="s">
        <v>32</v>
      </c>
      <c r="S306" s="7" t="s">
        <v>33</v>
      </c>
      <c r="T306" s="7" t="s">
        <v>32</v>
      </c>
      <c r="U306" s="7" t="s">
        <v>33</v>
      </c>
      <c r="V306" s="7" t="s">
        <v>72</v>
      </c>
      <c r="W306" s="7"/>
      <c r="X306" s="2"/>
      <c r="Y306" s="2"/>
      <c r="Z306" s="2"/>
    </row>
    <row r="307" ht="27" spans="1:26">
      <c r="A307" s="166">
        <v>629</v>
      </c>
      <c r="B307" s="167" t="s">
        <v>888</v>
      </c>
      <c r="C307" s="169" t="s">
        <v>905</v>
      </c>
      <c r="D307" s="169" t="s">
        <v>292</v>
      </c>
      <c r="E307" s="169" t="s">
        <v>906</v>
      </c>
      <c r="F307" s="169" t="s">
        <v>128</v>
      </c>
      <c r="G307" s="171">
        <v>3.60686</v>
      </c>
      <c r="H307" s="172"/>
      <c r="I307" s="9"/>
      <c r="J307" s="173">
        <v>44245</v>
      </c>
      <c r="K307" s="16">
        <v>44699</v>
      </c>
      <c r="L307" s="16">
        <v>44316</v>
      </c>
      <c r="M307" s="16"/>
      <c r="N307" s="179" t="s">
        <v>837</v>
      </c>
      <c r="O307" s="9"/>
      <c r="P307" s="172"/>
      <c r="Q307" s="172"/>
      <c r="R307" s="9"/>
      <c r="S307" s="9"/>
      <c r="T307" s="9"/>
      <c r="U307" s="9"/>
      <c r="V307" s="9"/>
      <c r="W307" s="9" t="s">
        <v>837</v>
      </c>
      <c r="X307" s="2"/>
      <c r="Y307" s="2"/>
      <c r="Z307" s="2"/>
    </row>
    <row r="308" ht="27" spans="1:26">
      <c r="A308" s="166">
        <v>641</v>
      </c>
      <c r="B308" s="167" t="s">
        <v>888</v>
      </c>
      <c r="C308" s="169" t="s">
        <v>907</v>
      </c>
      <c r="D308" s="169" t="s">
        <v>908</v>
      </c>
      <c r="E308" s="169" t="s">
        <v>909</v>
      </c>
      <c r="F308" s="169" t="s">
        <v>128</v>
      </c>
      <c r="G308" s="171">
        <v>5.83178</v>
      </c>
      <c r="H308" s="172"/>
      <c r="I308" s="9"/>
      <c r="J308" s="173">
        <v>44484</v>
      </c>
      <c r="K308" s="174">
        <v>44649</v>
      </c>
      <c r="L308" s="16">
        <v>44603</v>
      </c>
      <c r="M308" s="180" t="s">
        <v>651</v>
      </c>
      <c r="N308" s="179" t="s">
        <v>837</v>
      </c>
      <c r="O308" s="9"/>
      <c r="P308" s="172"/>
      <c r="Q308" s="172"/>
      <c r="R308" s="9"/>
      <c r="S308" s="9"/>
      <c r="T308" s="9"/>
      <c r="U308" s="9"/>
      <c r="V308" s="9"/>
      <c r="W308" s="9" t="s">
        <v>837</v>
      </c>
      <c r="X308" s="2"/>
      <c r="Y308" s="2"/>
      <c r="Z308" s="2"/>
    </row>
    <row r="309" ht="54" spans="1:26">
      <c r="A309" s="166">
        <v>721</v>
      </c>
      <c r="B309" s="167" t="s">
        <v>888</v>
      </c>
      <c r="C309" s="169" t="s">
        <v>910</v>
      </c>
      <c r="D309" s="169" t="s">
        <v>896</v>
      </c>
      <c r="E309" s="169" t="s">
        <v>897</v>
      </c>
      <c r="F309" s="169" t="s">
        <v>128</v>
      </c>
      <c r="G309" s="171">
        <v>5.40077</v>
      </c>
      <c r="H309" s="172"/>
      <c r="I309" s="9"/>
      <c r="J309" s="176">
        <v>45380</v>
      </c>
      <c r="K309" s="178">
        <v>46123</v>
      </c>
      <c r="L309" s="178" t="s">
        <v>651</v>
      </c>
      <c r="M309" s="178">
        <v>47584</v>
      </c>
      <c r="N309" s="171" t="s">
        <v>31</v>
      </c>
      <c r="O309" s="180"/>
      <c r="P309" s="16"/>
      <c r="Q309" s="180"/>
      <c r="R309" s="9"/>
      <c r="S309" s="180"/>
      <c r="T309" s="180"/>
      <c r="U309" s="180"/>
      <c r="V309" s="180"/>
      <c r="W309" s="180" t="s">
        <v>911</v>
      </c>
      <c r="X309" s="84"/>
      <c r="Y309" s="84"/>
      <c r="Z309" s="2"/>
    </row>
    <row r="310" ht="27" spans="1:26">
      <c r="A310" s="166">
        <v>722</v>
      </c>
      <c r="B310" s="167" t="s">
        <v>888</v>
      </c>
      <c r="C310" s="169" t="s">
        <v>912</v>
      </c>
      <c r="D310" s="169" t="s">
        <v>893</v>
      </c>
      <c r="E310" s="169" t="s">
        <v>894</v>
      </c>
      <c r="F310" s="169" t="s">
        <v>128</v>
      </c>
      <c r="G310" s="171">
        <v>0.77703</v>
      </c>
      <c r="H310" s="172"/>
      <c r="I310" s="9"/>
      <c r="J310" s="176">
        <v>45497</v>
      </c>
      <c r="K310" s="178">
        <v>45966</v>
      </c>
      <c r="L310" s="178" t="s">
        <v>651</v>
      </c>
      <c r="M310" s="178">
        <v>47061</v>
      </c>
      <c r="N310" s="171" t="s">
        <v>31</v>
      </c>
      <c r="O310" s="180"/>
      <c r="P310" s="16"/>
      <c r="Q310" s="180"/>
      <c r="R310" s="9"/>
      <c r="S310" s="180"/>
      <c r="T310" s="180"/>
      <c r="U310" s="180"/>
      <c r="V310" s="180"/>
      <c r="W310" s="180" t="s">
        <v>911</v>
      </c>
      <c r="X310" s="84"/>
      <c r="Y310" s="84"/>
      <c r="Z310" s="2"/>
    </row>
    <row r="311" ht="40.5" spans="1:26">
      <c r="A311" s="166">
        <v>723</v>
      </c>
      <c r="B311" s="167" t="s">
        <v>888</v>
      </c>
      <c r="C311" s="169" t="s">
        <v>913</v>
      </c>
      <c r="D311" s="169" t="s">
        <v>890</v>
      </c>
      <c r="E311" s="169" t="s">
        <v>891</v>
      </c>
      <c r="F311" s="169" t="s">
        <v>128</v>
      </c>
      <c r="G311" s="171">
        <v>2.84492</v>
      </c>
      <c r="H311" s="172"/>
      <c r="I311" s="9"/>
      <c r="J311" s="176">
        <v>45519</v>
      </c>
      <c r="K311" s="178">
        <v>46263</v>
      </c>
      <c r="L311" s="178" t="s">
        <v>651</v>
      </c>
      <c r="M311" s="178">
        <v>47359</v>
      </c>
      <c r="N311" s="171" t="s">
        <v>31</v>
      </c>
      <c r="O311" s="180"/>
      <c r="P311" s="16"/>
      <c r="Q311" s="180"/>
      <c r="R311" s="9"/>
      <c r="S311" s="180"/>
      <c r="T311" s="180"/>
      <c r="U311" s="180"/>
      <c r="V311" s="180"/>
      <c r="W311" s="180" t="s">
        <v>911</v>
      </c>
      <c r="X311" s="84"/>
      <c r="Y311" s="84"/>
      <c r="Z311" s="2"/>
    </row>
    <row r="312" ht="27" spans="1:26">
      <c r="A312" s="192" t="s">
        <v>659</v>
      </c>
      <c r="B312" s="7" t="s">
        <v>914</v>
      </c>
      <c r="C312" s="7" t="s">
        <v>915</v>
      </c>
      <c r="D312" s="7"/>
      <c r="E312" s="7" t="s">
        <v>916</v>
      </c>
      <c r="F312" s="7"/>
      <c r="G312" s="14">
        <v>3.37737</v>
      </c>
      <c r="H312" s="14">
        <v>5.4038</v>
      </c>
      <c r="I312" s="7" t="s">
        <v>142</v>
      </c>
      <c r="J312" s="15">
        <v>45655</v>
      </c>
      <c r="K312" s="15"/>
      <c r="L312" s="15"/>
      <c r="M312" s="15"/>
      <c r="N312" s="7"/>
      <c r="O312" s="7"/>
      <c r="P312" s="14"/>
      <c r="Q312" s="14"/>
      <c r="R312" s="120"/>
      <c r="S312" s="7"/>
      <c r="T312" s="7"/>
      <c r="U312" s="7"/>
      <c r="V312" s="7"/>
      <c r="W312" s="7"/>
      <c r="X312" s="80"/>
      <c r="Y312" s="2"/>
      <c r="Z312" s="2"/>
    </row>
    <row r="313" ht="27" spans="1:26">
      <c r="A313" s="91">
        <v>569</v>
      </c>
      <c r="B313" s="7" t="s">
        <v>914</v>
      </c>
      <c r="C313" s="7" t="s">
        <v>917</v>
      </c>
      <c r="D313" s="7" t="s">
        <v>918</v>
      </c>
      <c r="E313" s="7" t="s">
        <v>919</v>
      </c>
      <c r="F313" s="7" t="s">
        <v>30</v>
      </c>
      <c r="G313" s="14">
        <v>2.74191</v>
      </c>
      <c r="H313" s="14">
        <v>4.112865</v>
      </c>
      <c r="I313" s="7">
        <v>1.5</v>
      </c>
      <c r="J313" s="15">
        <v>44938</v>
      </c>
      <c r="K313" s="15">
        <v>45499</v>
      </c>
      <c r="L313" s="178">
        <v>45035</v>
      </c>
      <c r="M313" s="15">
        <v>46594</v>
      </c>
      <c r="N313" s="7" t="s">
        <v>31</v>
      </c>
      <c r="O313" s="7" t="s">
        <v>32</v>
      </c>
      <c r="P313" s="14">
        <v>0.594995</v>
      </c>
      <c r="Q313" s="14">
        <v>0</v>
      </c>
      <c r="R313" s="120" t="s">
        <v>32</v>
      </c>
      <c r="S313" s="7" t="s">
        <v>33</v>
      </c>
      <c r="T313" s="7" t="s">
        <v>33</v>
      </c>
      <c r="U313" s="7" t="s">
        <v>33</v>
      </c>
      <c r="V313" s="7" t="s">
        <v>33</v>
      </c>
      <c r="W313" s="7"/>
      <c r="X313" s="80"/>
      <c r="Y313" s="2"/>
      <c r="Z313" s="2"/>
    </row>
    <row r="314" ht="27" spans="1:26">
      <c r="A314" s="91">
        <v>570</v>
      </c>
      <c r="B314" s="7" t="s">
        <v>914</v>
      </c>
      <c r="C314" s="7" t="s">
        <v>920</v>
      </c>
      <c r="D314" s="7" t="s">
        <v>921</v>
      </c>
      <c r="E314" s="7" t="s">
        <v>922</v>
      </c>
      <c r="F314" s="7" t="s">
        <v>30</v>
      </c>
      <c r="G314" s="14">
        <v>2.81185</v>
      </c>
      <c r="H314" s="14">
        <v>3.093035</v>
      </c>
      <c r="I314" s="7">
        <v>1.1</v>
      </c>
      <c r="J314" s="15">
        <v>44481</v>
      </c>
      <c r="K314" s="15">
        <v>45317</v>
      </c>
      <c r="L314" s="15"/>
      <c r="M314" s="15">
        <v>46413</v>
      </c>
      <c r="N314" s="7" t="s">
        <v>71</v>
      </c>
      <c r="O314" s="7" t="s">
        <v>32</v>
      </c>
      <c r="P314" s="14">
        <v>0</v>
      </c>
      <c r="Q314" s="14">
        <v>0</v>
      </c>
      <c r="R314" s="120" t="s">
        <v>32</v>
      </c>
      <c r="S314" s="7" t="s">
        <v>32</v>
      </c>
      <c r="T314" s="7" t="s">
        <v>32</v>
      </c>
      <c r="U314" s="7" t="s">
        <v>33</v>
      </c>
      <c r="V314" s="7" t="s">
        <v>33</v>
      </c>
      <c r="W314" s="7"/>
      <c r="X314" s="80"/>
      <c r="Y314" s="2"/>
      <c r="Z314" s="2"/>
    </row>
    <row r="315" ht="27" spans="1:26">
      <c r="A315" s="91">
        <v>571</v>
      </c>
      <c r="B315" s="7" t="s">
        <v>914</v>
      </c>
      <c r="C315" s="7" t="s">
        <v>920</v>
      </c>
      <c r="D315" s="7" t="s">
        <v>923</v>
      </c>
      <c r="E315" s="7" t="s">
        <v>922</v>
      </c>
      <c r="F315" s="7" t="s">
        <v>30</v>
      </c>
      <c r="G315" s="14">
        <v>5.79178</v>
      </c>
      <c r="H315" s="14">
        <v>6.370958</v>
      </c>
      <c r="I315" s="7">
        <v>1.1</v>
      </c>
      <c r="J315" s="15">
        <v>44481</v>
      </c>
      <c r="K315" s="15">
        <v>45316</v>
      </c>
      <c r="L315" s="16">
        <v>44700</v>
      </c>
      <c r="M315" s="15">
        <v>46412</v>
      </c>
      <c r="N315" s="7" t="s">
        <v>31</v>
      </c>
      <c r="O315" s="7" t="s">
        <v>32</v>
      </c>
      <c r="P315" s="14">
        <v>3.085207</v>
      </c>
      <c r="Q315" s="14">
        <v>0.312844</v>
      </c>
      <c r="R315" s="120" t="s">
        <v>32</v>
      </c>
      <c r="S315" s="7" t="s">
        <v>33</v>
      </c>
      <c r="T315" s="7" t="s">
        <v>33</v>
      </c>
      <c r="U315" s="7" t="s">
        <v>33</v>
      </c>
      <c r="V315" s="7" t="s">
        <v>33</v>
      </c>
      <c r="W315" s="7"/>
      <c r="X315" s="80"/>
      <c r="Y315" s="2"/>
      <c r="Z315" s="2"/>
    </row>
    <row r="316" ht="27" spans="1:26">
      <c r="A316" s="91">
        <v>572</v>
      </c>
      <c r="B316" s="7" t="s">
        <v>914</v>
      </c>
      <c r="C316" s="7" t="s">
        <v>924</v>
      </c>
      <c r="D316" s="7" t="s">
        <v>925</v>
      </c>
      <c r="E316" s="7" t="s">
        <v>926</v>
      </c>
      <c r="F316" s="7" t="s">
        <v>30</v>
      </c>
      <c r="G316" s="14">
        <v>1.88906</v>
      </c>
      <c r="H316" s="14">
        <v>2.644684</v>
      </c>
      <c r="I316" s="7">
        <v>1.4</v>
      </c>
      <c r="J316" s="15">
        <v>44359</v>
      </c>
      <c r="K316" s="15">
        <v>44827</v>
      </c>
      <c r="L316" s="15"/>
      <c r="M316" s="15">
        <v>45923</v>
      </c>
      <c r="N316" s="7" t="s">
        <v>31</v>
      </c>
      <c r="O316" s="7" t="s">
        <v>32</v>
      </c>
      <c r="P316" s="14">
        <v>0</v>
      </c>
      <c r="Q316" s="14">
        <v>0</v>
      </c>
      <c r="R316" s="120" t="s">
        <v>32</v>
      </c>
      <c r="S316" s="7" t="s">
        <v>33</v>
      </c>
      <c r="T316" s="7" t="s">
        <v>33</v>
      </c>
      <c r="U316" s="7" t="s">
        <v>33</v>
      </c>
      <c r="V316" s="7" t="s">
        <v>33</v>
      </c>
      <c r="W316" s="7"/>
      <c r="X316" s="80"/>
      <c r="Y316" s="2"/>
      <c r="Z316" s="2"/>
    </row>
    <row r="317" ht="27" spans="1:26">
      <c r="A317" s="91">
        <v>573</v>
      </c>
      <c r="B317" s="91" t="s">
        <v>914</v>
      </c>
      <c r="C317" s="91" t="s">
        <v>927</v>
      </c>
      <c r="D317" s="91" t="s">
        <v>928</v>
      </c>
      <c r="E317" s="91" t="s">
        <v>929</v>
      </c>
      <c r="F317" s="91" t="s">
        <v>30</v>
      </c>
      <c r="G317" s="214">
        <v>3.33324</v>
      </c>
      <c r="H317" s="214">
        <v>5.333184</v>
      </c>
      <c r="I317" s="91">
        <v>1.6</v>
      </c>
      <c r="J317" s="229">
        <v>44344</v>
      </c>
      <c r="K317" s="229">
        <v>45175</v>
      </c>
      <c r="L317" s="229"/>
      <c r="M317" s="229">
        <v>46271</v>
      </c>
      <c r="N317" s="91" t="s">
        <v>31</v>
      </c>
      <c r="O317" s="91" t="s">
        <v>32</v>
      </c>
      <c r="P317" s="214">
        <v>2.968527</v>
      </c>
      <c r="Q317" s="214">
        <v>0.636385</v>
      </c>
      <c r="R317" s="247" t="s">
        <v>32</v>
      </c>
      <c r="S317" s="91" t="s">
        <v>33</v>
      </c>
      <c r="T317" s="91" t="s">
        <v>33</v>
      </c>
      <c r="U317" s="91" t="s">
        <v>33</v>
      </c>
      <c r="V317" s="91" t="s">
        <v>33</v>
      </c>
      <c r="W317" s="91"/>
      <c r="X317" s="248"/>
      <c r="Y317" s="249"/>
      <c r="Z317" s="249"/>
    </row>
    <row r="318" ht="27" spans="1:26">
      <c r="A318" s="91">
        <v>574</v>
      </c>
      <c r="B318" s="7" t="s">
        <v>914</v>
      </c>
      <c r="C318" s="7" t="s">
        <v>930</v>
      </c>
      <c r="D318" s="7" t="s">
        <v>931</v>
      </c>
      <c r="E318" s="7" t="s">
        <v>932</v>
      </c>
      <c r="F318" s="7" t="s">
        <v>30</v>
      </c>
      <c r="G318" s="14">
        <v>3.31343</v>
      </c>
      <c r="H318" s="14">
        <v>5.301488</v>
      </c>
      <c r="I318" s="7">
        <v>1.6</v>
      </c>
      <c r="J318" s="15">
        <v>44344</v>
      </c>
      <c r="K318" s="15">
        <v>45532</v>
      </c>
      <c r="L318" s="16">
        <v>45460</v>
      </c>
      <c r="M318" s="15">
        <v>46627</v>
      </c>
      <c r="N318" s="7" t="s">
        <v>31</v>
      </c>
      <c r="O318" s="7" t="s">
        <v>32</v>
      </c>
      <c r="P318" s="14">
        <v>0</v>
      </c>
      <c r="Q318" s="14">
        <v>0</v>
      </c>
      <c r="R318" s="120" t="s">
        <v>32</v>
      </c>
      <c r="S318" s="7" t="s">
        <v>33</v>
      </c>
      <c r="T318" s="7" t="s">
        <v>33</v>
      </c>
      <c r="U318" s="7" t="s">
        <v>33</v>
      </c>
      <c r="V318" s="7" t="s">
        <v>33</v>
      </c>
      <c r="W318" s="7"/>
      <c r="X318" s="80"/>
      <c r="Y318" s="2"/>
      <c r="Z318" s="2"/>
    </row>
    <row r="319" ht="27" spans="1:26">
      <c r="A319" s="91">
        <v>575</v>
      </c>
      <c r="B319" s="7" t="s">
        <v>914</v>
      </c>
      <c r="C319" s="7" t="s">
        <v>933</v>
      </c>
      <c r="D319" s="7" t="s">
        <v>934</v>
      </c>
      <c r="E319" s="7" t="s">
        <v>935</v>
      </c>
      <c r="F319" s="7" t="s">
        <v>30</v>
      </c>
      <c r="G319" s="14">
        <v>5.01778</v>
      </c>
      <c r="H319" s="14">
        <v>6.021336</v>
      </c>
      <c r="I319" s="7">
        <v>1.2</v>
      </c>
      <c r="J319" s="15">
        <v>44250</v>
      </c>
      <c r="K319" s="15">
        <v>44709</v>
      </c>
      <c r="L319" s="16">
        <v>44697</v>
      </c>
      <c r="M319" s="15">
        <v>45805</v>
      </c>
      <c r="N319" s="7" t="s">
        <v>31</v>
      </c>
      <c r="O319" s="7" t="s">
        <v>32</v>
      </c>
      <c r="P319" s="14">
        <v>2.191444</v>
      </c>
      <c r="Q319" s="14">
        <v>0.0146</v>
      </c>
      <c r="R319" s="120" t="s">
        <v>32</v>
      </c>
      <c r="S319" s="7" t="s">
        <v>33</v>
      </c>
      <c r="T319" s="7" t="s">
        <v>33</v>
      </c>
      <c r="U319" s="7" t="s">
        <v>33</v>
      </c>
      <c r="V319" s="7" t="s">
        <v>33</v>
      </c>
      <c r="W319" s="7"/>
      <c r="X319" s="80"/>
      <c r="Y319" s="2"/>
      <c r="Z319" s="2"/>
    </row>
    <row r="320" ht="27" spans="1:26">
      <c r="A320" s="91">
        <v>576</v>
      </c>
      <c r="B320" s="91" t="s">
        <v>914</v>
      </c>
      <c r="C320" s="91" t="s">
        <v>936</v>
      </c>
      <c r="D320" s="91" t="s">
        <v>937</v>
      </c>
      <c r="E320" s="91" t="s">
        <v>938</v>
      </c>
      <c r="F320" s="91" t="s">
        <v>30</v>
      </c>
      <c r="G320" s="214">
        <v>8.06011</v>
      </c>
      <c r="H320" s="214">
        <v>12.090165</v>
      </c>
      <c r="I320" s="91">
        <v>1.5</v>
      </c>
      <c r="J320" s="229">
        <v>44041</v>
      </c>
      <c r="K320" s="229">
        <v>44436</v>
      </c>
      <c r="L320" s="229"/>
      <c r="M320" s="229">
        <v>45532</v>
      </c>
      <c r="N320" s="91" t="s">
        <v>31</v>
      </c>
      <c r="O320" s="91" t="s">
        <v>32</v>
      </c>
      <c r="P320" s="214">
        <v>11.859626</v>
      </c>
      <c r="Q320" s="214">
        <v>9.496505</v>
      </c>
      <c r="R320" s="247" t="s">
        <v>32</v>
      </c>
      <c r="S320" s="91" t="s">
        <v>33</v>
      </c>
      <c r="T320" s="91" t="s">
        <v>33</v>
      </c>
      <c r="U320" s="91" t="s">
        <v>33</v>
      </c>
      <c r="V320" s="91" t="s">
        <v>33</v>
      </c>
      <c r="W320" s="91"/>
      <c r="X320" s="248"/>
      <c r="Y320" s="249"/>
      <c r="Z320" s="249"/>
    </row>
    <row r="321" ht="27" spans="1:26">
      <c r="A321" s="91">
        <v>577</v>
      </c>
      <c r="B321" s="7" t="s">
        <v>914</v>
      </c>
      <c r="C321" s="7" t="s">
        <v>939</v>
      </c>
      <c r="D321" s="7" t="s">
        <v>940</v>
      </c>
      <c r="E321" s="7" t="s">
        <v>941</v>
      </c>
      <c r="F321" s="7" t="s">
        <v>30</v>
      </c>
      <c r="G321" s="14">
        <v>4.44442</v>
      </c>
      <c r="H321" s="14">
        <v>4.888862</v>
      </c>
      <c r="I321" s="7">
        <v>1.1</v>
      </c>
      <c r="J321" s="15">
        <v>43917</v>
      </c>
      <c r="K321" s="15">
        <v>44282</v>
      </c>
      <c r="L321" s="15"/>
      <c r="M321" s="15">
        <v>45378</v>
      </c>
      <c r="N321" s="7" t="s">
        <v>31</v>
      </c>
      <c r="O321" s="7" t="s">
        <v>32</v>
      </c>
      <c r="P321" s="14">
        <v>0.823749</v>
      </c>
      <c r="Q321" s="14">
        <v>0.14266</v>
      </c>
      <c r="R321" s="120" t="s">
        <v>32</v>
      </c>
      <c r="S321" s="7" t="s">
        <v>33</v>
      </c>
      <c r="T321" s="7" t="s">
        <v>33</v>
      </c>
      <c r="U321" s="7" t="s">
        <v>33</v>
      </c>
      <c r="V321" s="7" t="s">
        <v>33</v>
      </c>
      <c r="W321" s="7"/>
      <c r="X321" s="80"/>
      <c r="Y321" s="2"/>
      <c r="Z321" s="2"/>
    </row>
    <row r="322" ht="27" spans="1:26">
      <c r="A322" s="91">
        <v>578</v>
      </c>
      <c r="B322" s="7" t="s">
        <v>914</v>
      </c>
      <c r="C322" s="7" t="s">
        <v>942</v>
      </c>
      <c r="D322" s="7" t="s">
        <v>943</v>
      </c>
      <c r="E322" s="7" t="s">
        <v>944</v>
      </c>
      <c r="F322" s="7" t="s">
        <v>30</v>
      </c>
      <c r="G322" s="14">
        <v>5.68155</v>
      </c>
      <c r="H322" s="14">
        <v>9.09048</v>
      </c>
      <c r="I322" s="7">
        <v>1.6</v>
      </c>
      <c r="J322" s="15">
        <v>43913</v>
      </c>
      <c r="K322" s="15">
        <v>44500</v>
      </c>
      <c r="L322" s="15"/>
      <c r="M322" s="15">
        <v>46203</v>
      </c>
      <c r="N322" s="7" t="s">
        <v>31</v>
      </c>
      <c r="O322" s="7" t="s">
        <v>32</v>
      </c>
      <c r="P322" s="14">
        <v>0</v>
      </c>
      <c r="Q322" s="14">
        <v>0</v>
      </c>
      <c r="R322" s="120" t="s">
        <v>32</v>
      </c>
      <c r="S322" s="7" t="s">
        <v>33</v>
      </c>
      <c r="T322" s="7" t="s">
        <v>33</v>
      </c>
      <c r="U322" s="7" t="s">
        <v>33</v>
      </c>
      <c r="V322" s="7" t="s">
        <v>33</v>
      </c>
      <c r="W322" s="7"/>
      <c r="X322" s="80"/>
      <c r="Y322" s="2"/>
      <c r="Z322" s="2"/>
    </row>
    <row r="323" ht="27" spans="1:26">
      <c r="A323" s="91">
        <v>579</v>
      </c>
      <c r="B323" s="91" t="s">
        <v>914</v>
      </c>
      <c r="C323" s="91" t="s">
        <v>945</v>
      </c>
      <c r="D323" s="91" t="s">
        <v>946</v>
      </c>
      <c r="E323" s="91" t="s">
        <v>947</v>
      </c>
      <c r="F323" s="91" t="s">
        <v>30</v>
      </c>
      <c r="G323" s="214">
        <v>5.17837</v>
      </c>
      <c r="H323" s="214">
        <v>8.285392</v>
      </c>
      <c r="I323" s="91">
        <v>1.6</v>
      </c>
      <c r="J323" s="229">
        <v>43910</v>
      </c>
      <c r="K323" s="229">
        <v>44275</v>
      </c>
      <c r="L323" s="229"/>
      <c r="M323" s="229">
        <v>45371</v>
      </c>
      <c r="N323" s="91" t="s">
        <v>31</v>
      </c>
      <c r="O323" s="91" t="s">
        <v>32</v>
      </c>
      <c r="P323" s="214">
        <v>5.272723</v>
      </c>
      <c r="Q323" s="214">
        <v>4.050368</v>
      </c>
      <c r="R323" s="247" t="s">
        <v>32</v>
      </c>
      <c r="S323" s="91" t="s">
        <v>33</v>
      </c>
      <c r="T323" s="91" t="s">
        <v>33</v>
      </c>
      <c r="U323" s="91" t="s">
        <v>33</v>
      </c>
      <c r="V323" s="91" t="s">
        <v>33</v>
      </c>
      <c r="W323" s="91"/>
      <c r="X323" s="248"/>
      <c r="Y323" s="249"/>
      <c r="Z323" s="249"/>
    </row>
    <row r="324" ht="27" spans="1:26">
      <c r="A324" s="91">
        <v>580</v>
      </c>
      <c r="B324" s="7" t="s">
        <v>914</v>
      </c>
      <c r="C324" s="7" t="s">
        <v>948</v>
      </c>
      <c r="D324" s="7" t="s">
        <v>949</v>
      </c>
      <c r="E324" s="7" t="s">
        <v>950</v>
      </c>
      <c r="F324" s="7" t="s">
        <v>30</v>
      </c>
      <c r="G324" s="14">
        <v>14.05026</v>
      </c>
      <c r="H324" s="14">
        <v>22.480416</v>
      </c>
      <c r="I324" s="7">
        <v>1.6</v>
      </c>
      <c r="J324" s="15">
        <v>43847</v>
      </c>
      <c r="K324" s="15">
        <v>44218</v>
      </c>
      <c r="L324" s="15"/>
      <c r="M324" s="15">
        <v>45830</v>
      </c>
      <c r="N324" s="7" t="s">
        <v>31</v>
      </c>
      <c r="O324" s="7" t="s">
        <v>32</v>
      </c>
      <c r="P324" s="14">
        <v>4.419765</v>
      </c>
      <c r="Q324" s="14">
        <v>3.090336</v>
      </c>
      <c r="R324" s="120" t="s">
        <v>32</v>
      </c>
      <c r="S324" s="7" t="s">
        <v>33</v>
      </c>
      <c r="T324" s="7" t="s">
        <v>33</v>
      </c>
      <c r="U324" s="7" t="s">
        <v>33</v>
      </c>
      <c r="V324" s="7" t="s">
        <v>33</v>
      </c>
      <c r="W324" s="7"/>
      <c r="X324" s="80"/>
      <c r="Y324" s="2"/>
      <c r="Z324" s="2"/>
    </row>
    <row r="325" ht="27" spans="1:26">
      <c r="A325" s="91">
        <v>581</v>
      </c>
      <c r="B325" s="7" t="s">
        <v>914</v>
      </c>
      <c r="C325" s="7" t="s">
        <v>948</v>
      </c>
      <c r="D325" s="7" t="s">
        <v>951</v>
      </c>
      <c r="E325" s="7" t="s">
        <v>952</v>
      </c>
      <c r="F325" s="7" t="s">
        <v>30</v>
      </c>
      <c r="G325" s="14">
        <v>4.50469</v>
      </c>
      <c r="H325" s="14">
        <v>7.207504</v>
      </c>
      <c r="I325" s="7">
        <v>1.6</v>
      </c>
      <c r="J325" s="15">
        <v>43847</v>
      </c>
      <c r="K325" s="15">
        <v>44500</v>
      </c>
      <c r="L325" s="15"/>
      <c r="M325" s="15">
        <v>45596</v>
      </c>
      <c r="N325" s="7" t="s">
        <v>31</v>
      </c>
      <c r="O325" s="7" t="s">
        <v>32</v>
      </c>
      <c r="P325" s="14">
        <v>2.612715</v>
      </c>
      <c r="Q325" s="14">
        <v>2.027018</v>
      </c>
      <c r="R325" s="120" t="s">
        <v>32</v>
      </c>
      <c r="S325" s="7" t="s">
        <v>33</v>
      </c>
      <c r="T325" s="7" t="s">
        <v>33</v>
      </c>
      <c r="U325" s="7" t="s">
        <v>33</v>
      </c>
      <c r="V325" s="7" t="s">
        <v>33</v>
      </c>
      <c r="W325" s="7"/>
      <c r="X325" s="80"/>
      <c r="Y325" s="2"/>
      <c r="Z325" s="2"/>
    </row>
    <row r="326" ht="27" spans="1:26">
      <c r="A326" s="91">
        <v>582</v>
      </c>
      <c r="B326" s="7" t="s">
        <v>914</v>
      </c>
      <c r="C326" s="7" t="s">
        <v>953</v>
      </c>
      <c r="D326" s="7" t="s">
        <v>954</v>
      </c>
      <c r="E326" s="7" t="s">
        <v>955</v>
      </c>
      <c r="F326" s="7" t="s">
        <v>30</v>
      </c>
      <c r="G326" s="14">
        <v>4.87154</v>
      </c>
      <c r="H326" s="14">
        <v>6.820156</v>
      </c>
      <c r="I326" s="7">
        <v>1.4</v>
      </c>
      <c r="J326" s="15">
        <v>43762</v>
      </c>
      <c r="K326" s="15">
        <v>45505</v>
      </c>
      <c r="L326" s="15"/>
      <c r="M326" s="15">
        <v>46600</v>
      </c>
      <c r="N326" s="7" t="s">
        <v>71</v>
      </c>
      <c r="O326" s="7" t="s">
        <v>32</v>
      </c>
      <c r="P326" s="14">
        <v>0</v>
      </c>
      <c r="Q326" s="14">
        <v>0</v>
      </c>
      <c r="R326" s="120" t="s">
        <v>32</v>
      </c>
      <c r="S326" s="7" t="s">
        <v>956</v>
      </c>
      <c r="T326" s="7" t="s">
        <v>32</v>
      </c>
      <c r="U326" s="7" t="s">
        <v>33</v>
      </c>
      <c r="V326" s="7" t="s">
        <v>33</v>
      </c>
      <c r="W326" s="7"/>
      <c r="X326" s="80"/>
      <c r="Y326" s="2"/>
      <c r="Z326" s="2"/>
    </row>
    <row r="327" ht="27" spans="1:26">
      <c r="A327" s="91">
        <v>583</v>
      </c>
      <c r="B327" s="7" t="s">
        <v>914</v>
      </c>
      <c r="C327" s="7" t="s">
        <v>953</v>
      </c>
      <c r="D327" s="7" t="s">
        <v>957</v>
      </c>
      <c r="E327" s="7" t="s">
        <v>958</v>
      </c>
      <c r="F327" s="7" t="s">
        <v>30</v>
      </c>
      <c r="G327" s="14">
        <v>1.75099</v>
      </c>
      <c r="H327" s="14">
        <v>2.2412672</v>
      </c>
      <c r="I327" s="7">
        <v>1.28</v>
      </c>
      <c r="J327" s="15">
        <v>43762</v>
      </c>
      <c r="K327" s="15">
        <v>45505</v>
      </c>
      <c r="L327" s="15"/>
      <c r="M327" s="15">
        <v>46600</v>
      </c>
      <c r="N327" s="7" t="s">
        <v>71</v>
      </c>
      <c r="O327" s="7" t="s">
        <v>32</v>
      </c>
      <c r="P327" s="14">
        <v>0</v>
      </c>
      <c r="Q327" s="14">
        <v>0</v>
      </c>
      <c r="R327" s="120" t="s">
        <v>32</v>
      </c>
      <c r="S327" s="7" t="s">
        <v>956</v>
      </c>
      <c r="T327" s="7" t="s">
        <v>32</v>
      </c>
      <c r="U327" s="7" t="s">
        <v>33</v>
      </c>
      <c r="V327" s="7" t="s">
        <v>33</v>
      </c>
      <c r="W327" s="7"/>
      <c r="X327" s="80"/>
      <c r="Y327" s="2"/>
      <c r="Z327" s="2"/>
    </row>
    <row r="328" ht="27" spans="1:26">
      <c r="A328" s="91">
        <v>584</v>
      </c>
      <c r="B328" s="7" t="s">
        <v>914</v>
      </c>
      <c r="C328" s="7" t="s">
        <v>959</v>
      </c>
      <c r="D328" s="7" t="s">
        <v>960</v>
      </c>
      <c r="E328" s="7" t="s">
        <v>961</v>
      </c>
      <c r="F328" s="7" t="s">
        <v>30</v>
      </c>
      <c r="G328" s="14">
        <v>3.21153</v>
      </c>
      <c r="H328" s="14">
        <v>3.532683</v>
      </c>
      <c r="I328" s="7">
        <v>1.1</v>
      </c>
      <c r="J328" s="15">
        <v>43712</v>
      </c>
      <c r="K328" s="15">
        <v>45199</v>
      </c>
      <c r="L328" s="15"/>
      <c r="M328" s="15">
        <v>46295</v>
      </c>
      <c r="N328" s="7" t="s">
        <v>31</v>
      </c>
      <c r="O328" s="7" t="s">
        <v>32</v>
      </c>
      <c r="P328" s="14">
        <v>0</v>
      </c>
      <c r="Q328" s="14">
        <v>0</v>
      </c>
      <c r="R328" s="120" t="s">
        <v>32</v>
      </c>
      <c r="S328" s="7" t="s">
        <v>33</v>
      </c>
      <c r="T328" s="7" t="s">
        <v>33</v>
      </c>
      <c r="U328" s="7" t="s">
        <v>33</v>
      </c>
      <c r="V328" s="7" t="s">
        <v>33</v>
      </c>
      <c r="W328" s="7"/>
      <c r="X328" s="80"/>
      <c r="Y328" s="2"/>
      <c r="Z328" s="2"/>
    </row>
    <row r="329" ht="27" spans="1:26">
      <c r="A329" s="91">
        <v>585</v>
      </c>
      <c r="B329" s="7" t="s">
        <v>914</v>
      </c>
      <c r="C329" s="7" t="s">
        <v>962</v>
      </c>
      <c r="D329" s="7" t="s">
        <v>963</v>
      </c>
      <c r="E329" s="7" t="s">
        <v>964</v>
      </c>
      <c r="F329" s="7" t="s">
        <v>30</v>
      </c>
      <c r="G329" s="14">
        <v>12.11627</v>
      </c>
      <c r="H329" s="14">
        <v>14.539524</v>
      </c>
      <c r="I329" s="7">
        <v>1.2</v>
      </c>
      <c r="J329" s="15">
        <v>43699</v>
      </c>
      <c r="K329" s="15">
        <v>44065</v>
      </c>
      <c r="L329" s="15"/>
      <c r="M329" s="15">
        <v>45983</v>
      </c>
      <c r="N329" s="7" t="s">
        <v>31</v>
      </c>
      <c r="O329" s="7" t="s">
        <v>32</v>
      </c>
      <c r="P329" s="14">
        <v>6.816025</v>
      </c>
      <c r="Q329" s="14">
        <v>2.333357</v>
      </c>
      <c r="R329" s="120" t="s">
        <v>32</v>
      </c>
      <c r="S329" s="7" t="s">
        <v>33</v>
      </c>
      <c r="T329" s="7" t="s">
        <v>33</v>
      </c>
      <c r="U329" s="7" t="s">
        <v>33</v>
      </c>
      <c r="V329" s="7" t="s">
        <v>33</v>
      </c>
      <c r="W329" s="7"/>
      <c r="X329" s="80"/>
      <c r="Y329" s="2"/>
      <c r="Z329" s="2"/>
    </row>
    <row r="330" ht="27" spans="1:26">
      <c r="A330" s="91">
        <v>586</v>
      </c>
      <c r="B330" s="7" t="s">
        <v>914</v>
      </c>
      <c r="C330" s="7" t="s">
        <v>965</v>
      </c>
      <c r="D330" s="7" t="s">
        <v>966</v>
      </c>
      <c r="E330" s="7" t="s">
        <v>967</v>
      </c>
      <c r="F330" s="7" t="s">
        <v>30</v>
      </c>
      <c r="G330" s="14">
        <v>11.75231</v>
      </c>
      <c r="H330" s="14">
        <v>20.8015887</v>
      </c>
      <c r="I330" s="7">
        <v>1.77</v>
      </c>
      <c r="J330" s="15">
        <v>43605</v>
      </c>
      <c r="K330" s="15">
        <v>43971</v>
      </c>
      <c r="L330" s="15"/>
      <c r="M330" s="15">
        <v>45066</v>
      </c>
      <c r="N330" s="7" t="s">
        <v>31</v>
      </c>
      <c r="O330" s="7" t="s">
        <v>32</v>
      </c>
      <c r="P330" s="14">
        <v>0</v>
      </c>
      <c r="Q330" s="14">
        <v>0</v>
      </c>
      <c r="R330" s="120" t="s">
        <v>32</v>
      </c>
      <c r="S330" s="7" t="s">
        <v>33</v>
      </c>
      <c r="T330" s="7" t="s">
        <v>33</v>
      </c>
      <c r="U330" s="7" t="s">
        <v>33</v>
      </c>
      <c r="V330" s="7" t="s">
        <v>33</v>
      </c>
      <c r="W330" s="7"/>
      <c r="X330" s="80"/>
      <c r="Y330" s="2"/>
      <c r="Z330" s="2"/>
    </row>
    <row r="331" ht="27" spans="1:26">
      <c r="A331" s="91">
        <v>587</v>
      </c>
      <c r="B331" s="7" t="s">
        <v>914</v>
      </c>
      <c r="C331" s="7" t="s">
        <v>968</v>
      </c>
      <c r="D331" s="7" t="s">
        <v>969</v>
      </c>
      <c r="E331" s="7" t="s">
        <v>970</v>
      </c>
      <c r="F331" s="7" t="s">
        <v>30</v>
      </c>
      <c r="G331" s="14">
        <v>4.68669</v>
      </c>
      <c r="H331" s="14">
        <v>7.030035</v>
      </c>
      <c r="I331" s="7">
        <v>1.5</v>
      </c>
      <c r="J331" s="15">
        <v>43567</v>
      </c>
      <c r="K331" s="15">
        <v>44561</v>
      </c>
      <c r="L331" s="15"/>
      <c r="M331" s="15">
        <v>45657</v>
      </c>
      <c r="N331" s="7" t="s">
        <v>31</v>
      </c>
      <c r="O331" s="7" t="s">
        <v>32</v>
      </c>
      <c r="P331" s="14">
        <v>0.890388</v>
      </c>
      <c r="Q331" s="14">
        <v>0</v>
      </c>
      <c r="R331" s="120" t="s">
        <v>32</v>
      </c>
      <c r="S331" s="7" t="s">
        <v>33</v>
      </c>
      <c r="T331" s="7" t="s">
        <v>33</v>
      </c>
      <c r="U331" s="7" t="s">
        <v>33</v>
      </c>
      <c r="V331" s="7" t="s">
        <v>33</v>
      </c>
      <c r="W331" s="7"/>
      <c r="X331" s="80"/>
      <c r="Y331" s="2"/>
      <c r="Z331" s="2"/>
    </row>
    <row r="332" ht="27" spans="1:26">
      <c r="A332" s="91">
        <v>588</v>
      </c>
      <c r="B332" s="7" t="s">
        <v>914</v>
      </c>
      <c r="C332" s="7" t="s">
        <v>965</v>
      </c>
      <c r="D332" s="7" t="s">
        <v>971</v>
      </c>
      <c r="E332" s="7" t="s">
        <v>972</v>
      </c>
      <c r="F332" s="7" t="s">
        <v>30</v>
      </c>
      <c r="G332" s="14">
        <v>16.69617</v>
      </c>
      <c r="H332" s="14">
        <v>29.7191826</v>
      </c>
      <c r="I332" s="7">
        <v>1.78</v>
      </c>
      <c r="J332" s="15">
        <v>43563</v>
      </c>
      <c r="K332" s="15">
        <v>43929</v>
      </c>
      <c r="L332" s="15"/>
      <c r="M332" s="15">
        <v>45024</v>
      </c>
      <c r="N332" s="7" t="s">
        <v>31</v>
      </c>
      <c r="O332" s="7" t="s">
        <v>32</v>
      </c>
      <c r="P332" s="14">
        <v>0</v>
      </c>
      <c r="Q332" s="14">
        <v>0</v>
      </c>
      <c r="R332" s="120" t="s">
        <v>32</v>
      </c>
      <c r="S332" s="7" t="s">
        <v>33</v>
      </c>
      <c r="T332" s="7" t="s">
        <v>33</v>
      </c>
      <c r="U332" s="7" t="s">
        <v>33</v>
      </c>
      <c r="V332" s="7" t="s">
        <v>33</v>
      </c>
      <c r="W332" s="7"/>
      <c r="X332" s="80"/>
      <c r="Y332" s="2"/>
      <c r="Z332" s="2"/>
    </row>
    <row r="333" ht="67.5" spans="1:26">
      <c r="A333" s="91">
        <v>589</v>
      </c>
      <c r="B333" s="7" t="s">
        <v>914</v>
      </c>
      <c r="C333" s="7" t="s">
        <v>973</v>
      </c>
      <c r="D333" s="7" t="s">
        <v>974</v>
      </c>
      <c r="E333" s="7" t="s">
        <v>975</v>
      </c>
      <c r="F333" s="7" t="s">
        <v>30</v>
      </c>
      <c r="G333" s="14">
        <v>1.6694</v>
      </c>
      <c r="H333" s="14">
        <v>3.00492</v>
      </c>
      <c r="I333" s="7">
        <v>1.8</v>
      </c>
      <c r="J333" s="15">
        <v>43528</v>
      </c>
      <c r="K333" s="15">
        <v>43894</v>
      </c>
      <c r="L333" s="15"/>
      <c r="M333" s="15">
        <v>44989</v>
      </c>
      <c r="N333" s="7" t="s">
        <v>31</v>
      </c>
      <c r="O333" s="7" t="s">
        <v>32</v>
      </c>
      <c r="P333" s="14">
        <v>0</v>
      </c>
      <c r="Q333" s="14">
        <v>0</v>
      </c>
      <c r="R333" s="120" t="s">
        <v>72</v>
      </c>
      <c r="S333" s="7" t="s">
        <v>32</v>
      </c>
      <c r="T333" s="7" t="s">
        <v>72</v>
      </c>
      <c r="U333" s="7" t="s">
        <v>976</v>
      </c>
      <c r="V333" s="7" t="s">
        <v>33</v>
      </c>
      <c r="W333" s="7"/>
      <c r="X333" s="80"/>
      <c r="Y333" s="2"/>
      <c r="Z333" s="2"/>
    </row>
    <row r="334" ht="67.5" spans="1:26">
      <c r="A334" s="91">
        <v>590</v>
      </c>
      <c r="B334" s="7" t="s">
        <v>914</v>
      </c>
      <c r="C334" s="7" t="s">
        <v>977</v>
      </c>
      <c r="D334" s="7" t="s">
        <v>978</v>
      </c>
      <c r="E334" s="7" t="s">
        <v>979</v>
      </c>
      <c r="F334" s="7" t="s">
        <v>30</v>
      </c>
      <c r="G334" s="14">
        <v>4.98184</v>
      </c>
      <c r="H334" s="14">
        <v>7.47276</v>
      </c>
      <c r="I334" s="7">
        <v>1.5</v>
      </c>
      <c r="J334" s="15">
        <v>43446</v>
      </c>
      <c r="K334" s="15">
        <v>44177</v>
      </c>
      <c r="L334" s="15"/>
      <c r="M334" s="15">
        <v>45272</v>
      </c>
      <c r="N334" s="7" t="s">
        <v>71</v>
      </c>
      <c r="O334" s="7" t="s">
        <v>32</v>
      </c>
      <c r="P334" s="14">
        <v>0</v>
      </c>
      <c r="Q334" s="14">
        <v>0</v>
      </c>
      <c r="R334" s="120" t="s">
        <v>72</v>
      </c>
      <c r="S334" s="7" t="s">
        <v>32</v>
      </c>
      <c r="T334" s="7" t="s">
        <v>72</v>
      </c>
      <c r="U334" s="7" t="s">
        <v>980</v>
      </c>
      <c r="V334" s="7" t="s">
        <v>33</v>
      </c>
      <c r="W334" s="7"/>
      <c r="X334" s="80"/>
      <c r="Y334" s="2"/>
      <c r="Z334" s="2"/>
    </row>
    <row r="335" ht="54" spans="1:26">
      <c r="A335" s="91">
        <v>591</v>
      </c>
      <c r="B335" s="7" t="s">
        <v>914</v>
      </c>
      <c r="C335" s="7" t="s">
        <v>981</v>
      </c>
      <c r="D335" s="7" t="s">
        <v>982</v>
      </c>
      <c r="E335" s="7" t="s">
        <v>983</v>
      </c>
      <c r="F335" s="7" t="s">
        <v>30</v>
      </c>
      <c r="G335" s="14">
        <v>8.72755</v>
      </c>
      <c r="H335" s="14">
        <v>10.47306</v>
      </c>
      <c r="I335" s="7">
        <v>1.2</v>
      </c>
      <c r="J335" s="15">
        <v>43440</v>
      </c>
      <c r="K335" s="15">
        <v>43805</v>
      </c>
      <c r="L335" s="15"/>
      <c r="M335" s="15">
        <v>44901</v>
      </c>
      <c r="N335" s="7" t="s">
        <v>31</v>
      </c>
      <c r="O335" s="7" t="s">
        <v>32</v>
      </c>
      <c r="P335" s="14">
        <v>0</v>
      </c>
      <c r="Q335" s="14">
        <v>0</v>
      </c>
      <c r="R335" s="120" t="s">
        <v>72</v>
      </c>
      <c r="S335" s="7" t="s">
        <v>32</v>
      </c>
      <c r="T335" s="7" t="s">
        <v>72</v>
      </c>
      <c r="U335" s="7" t="s">
        <v>984</v>
      </c>
      <c r="V335" s="7" t="s">
        <v>33</v>
      </c>
      <c r="W335" s="7"/>
      <c r="X335" s="80"/>
      <c r="Y335" s="2"/>
      <c r="Z335" s="2"/>
    </row>
    <row r="336" ht="67.5" spans="1:26">
      <c r="A336" s="91">
        <v>592</v>
      </c>
      <c r="B336" s="7" t="s">
        <v>914</v>
      </c>
      <c r="C336" s="7" t="s">
        <v>985</v>
      </c>
      <c r="D336" s="7" t="s">
        <v>986</v>
      </c>
      <c r="E336" s="7" t="s">
        <v>987</v>
      </c>
      <c r="F336" s="7" t="s">
        <v>30</v>
      </c>
      <c r="G336" s="14">
        <v>3.08367</v>
      </c>
      <c r="H336" s="14">
        <v>3.392037</v>
      </c>
      <c r="I336" s="7">
        <v>1.1</v>
      </c>
      <c r="J336" s="15">
        <v>43417</v>
      </c>
      <c r="K336" s="15">
        <v>43782</v>
      </c>
      <c r="L336" s="15"/>
      <c r="M336" s="15">
        <v>44878</v>
      </c>
      <c r="N336" s="7" t="s">
        <v>31</v>
      </c>
      <c r="O336" s="7" t="s">
        <v>32</v>
      </c>
      <c r="P336" s="14">
        <v>0</v>
      </c>
      <c r="Q336" s="14">
        <v>0</v>
      </c>
      <c r="R336" s="120" t="s">
        <v>72</v>
      </c>
      <c r="S336" s="7" t="s">
        <v>32</v>
      </c>
      <c r="T336" s="7" t="s">
        <v>72</v>
      </c>
      <c r="U336" s="7" t="s">
        <v>976</v>
      </c>
      <c r="V336" s="7" t="s">
        <v>33</v>
      </c>
      <c r="W336" s="7"/>
      <c r="X336" s="80"/>
      <c r="Y336" s="2"/>
      <c r="Z336" s="2"/>
    </row>
    <row r="337" ht="67.5" spans="1:26">
      <c r="A337" s="91">
        <v>593</v>
      </c>
      <c r="B337" s="7" t="s">
        <v>914</v>
      </c>
      <c r="C337" s="7" t="s">
        <v>988</v>
      </c>
      <c r="D337" s="7" t="s">
        <v>989</v>
      </c>
      <c r="E337" s="7" t="s">
        <v>990</v>
      </c>
      <c r="F337" s="7" t="s">
        <v>30</v>
      </c>
      <c r="G337" s="14">
        <v>3.97894</v>
      </c>
      <c r="H337" s="14">
        <v>4.774728</v>
      </c>
      <c r="I337" s="7">
        <v>1.2</v>
      </c>
      <c r="J337" s="15">
        <v>43364</v>
      </c>
      <c r="K337" s="15">
        <v>43729</v>
      </c>
      <c r="L337" s="15"/>
      <c r="M337" s="15">
        <v>44825</v>
      </c>
      <c r="N337" s="7" t="s">
        <v>31</v>
      </c>
      <c r="O337" s="7" t="s">
        <v>32</v>
      </c>
      <c r="P337" s="14">
        <v>0</v>
      </c>
      <c r="Q337" s="14">
        <v>0</v>
      </c>
      <c r="R337" s="120" t="s">
        <v>72</v>
      </c>
      <c r="S337" s="7" t="s">
        <v>32</v>
      </c>
      <c r="T337" s="7" t="s">
        <v>72</v>
      </c>
      <c r="U337" s="7" t="s">
        <v>991</v>
      </c>
      <c r="V337" s="7" t="s">
        <v>33</v>
      </c>
      <c r="W337" s="7"/>
      <c r="X337" s="80"/>
      <c r="Y337" s="2"/>
      <c r="Z337" s="2"/>
    </row>
    <row r="338" ht="27" spans="1:26">
      <c r="A338" s="91">
        <v>594</v>
      </c>
      <c r="B338" s="7" t="s">
        <v>914</v>
      </c>
      <c r="C338" s="7" t="s">
        <v>965</v>
      </c>
      <c r="D338" s="7" t="s">
        <v>992</v>
      </c>
      <c r="E338" s="7" t="s">
        <v>993</v>
      </c>
      <c r="F338" s="7" t="s">
        <v>30</v>
      </c>
      <c r="G338" s="14">
        <v>4.16464</v>
      </c>
      <c r="H338" s="14">
        <v>7.496352</v>
      </c>
      <c r="I338" s="7">
        <v>1.8</v>
      </c>
      <c r="J338" s="15">
        <v>43306</v>
      </c>
      <c r="K338" s="15">
        <v>44402</v>
      </c>
      <c r="L338" s="15"/>
      <c r="M338" s="15">
        <v>46022</v>
      </c>
      <c r="N338" s="7" t="s">
        <v>31</v>
      </c>
      <c r="O338" s="7" t="s">
        <v>32</v>
      </c>
      <c r="P338" s="14">
        <v>0</v>
      </c>
      <c r="Q338" s="14">
        <v>0</v>
      </c>
      <c r="R338" s="120" t="s">
        <v>32</v>
      </c>
      <c r="S338" s="7" t="s">
        <v>33</v>
      </c>
      <c r="T338" s="7" t="s">
        <v>33</v>
      </c>
      <c r="U338" s="7" t="s">
        <v>33</v>
      </c>
      <c r="V338" s="7" t="s">
        <v>33</v>
      </c>
      <c r="W338" s="7"/>
      <c r="X338" s="80"/>
      <c r="Y338" s="2"/>
      <c r="Z338" s="2"/>
    </row>
    <row r="339" ht="27" spans="1:26">
      <c r="A339" s="91">
        <v>595</v>
      </c>
      <c r="B339" s="7" t="s">
        <v>914</v>
      </c>
      <c r="C339" s="7" t="s">
        <v>994</v>
      </c>
      <c r="D339" s="7" t="s">
        <v>995</v>
      </c>
      <c r="E339" s="7" t="s">
        <v>996</v>
      </c>
      <c r="F339" s="7" t="s">
        <v>30</v>
      </c>
      <c r="G339" s="14">
        <v>6.94858</v>
      </c>
      <c r="H339" s="14">
        <v>10.42287</v>
      </c>
      <c r="I339" s="7">
        <v>1.5</v>
      </c>
      <c r="J339" s="15">
        <v>43306</v>
      </c>
      <c r="K339" s="15">
        <v>44500</v>
      </c>
      <c r="L339" s="15"/>
      <c r="M339" s="15">
        <v>45596</v>
      </c>
      <c r="N339" s="7" t="s">
        <v>31</v>
      </c>
      <c r="O339" s="7" t="s">
        <v>32</v>
      </c>
      <c r="P339" s="14">
        <v>0</v>
      </c>
      <c r="Q339" s="14">
        <v>0</v>
      </c>
      <c r="R339" s="120" t="s">
        <v>32</v>
      </c>
      <c r="S339" s="7" t="s">
        <v>33</v>
      </c>
      <c r="T339" s="7" t="s">
        <v>33</v>
      </c>
      <c r="U339" s="7" t="s">
        <v>33</v>
      </c>
      <c r="V339" s="7" t="s">
        <v>33</v>
      </c>
      <c r="W339" s="7"/>
      <c r="X339" s="80"/>
      <c r="Y339" s="2"/>
      <c r="Z339" s="2"/>
    </row>
    <row r="340" ht="27" spans="1:26">
      <c r="A340" s="91">
        <v>596</v>
      </c>
      <c r="B340" s="7" t="s">
        <v>914</v>
      </c>
      <c r="C340" s="7" t="s">
        <v>965</v>
      </c>
      <c r="D340" s="7" t="s">
        <v>997</v>
      </c>
      <c r="E340" s="7" t="s">
        <v>998</v>
      </c>
      <c r="F340" s="7" t="s">
        <v>30</v>
      </c>
      <c r="G340" s="14">
        <v>3.40081</v>
      </c>
      <c r="H340" s="14">
        <v>6.121458</v>
      </c>
      <c r="I340" s="7">
        <v>1.8</v>
      </c>
      <c r="J340" s="15">
        <v>43306</v>
      </c>
      <c r="K340" s="15">
        <v>43671</v>
      </c>
      <c r="L340" s="15"/>
      <c r="M340" s="15">
        <v>45937</v>
      </c>
      <c r="N340" s="7" t="s">
        <v>31</v>
      </c>
      <c r="O340" s="7" t="s">
        <v>32</v>
      </c>
      <c r="P340" s="14">
        <v>0</v>
      </c>
      <c r="Q340" s="14">
        <v>0</v>
      </c>
      <c r="R340" s="120" t="s">
        <v>32</v>
      </c>
      <c r="S340" s="7" t="s">
        <v>33</v>
      </c>
      <c r="T340" s="7" t="s">
        <v>33</v>
      </c>
      <c r="U340" s="7" t="s">
        <v>33</v>
      </c>
      <c r="V340" s="7" t="s">
        <v>33</v>
      </c>
      <c r="W340" s="7"/>
      <c r="X340" s="80"/>
      <c r="Y340" s="2"/>
      <c r="Z340" s="2"/>
    </row>
    <row r="341" ht="94.5" spans="1:26">
      <c r="A341" s="91">
        <v>597</v>
      </c>
      <c r="B341" s="7" t="s">
        <v>914</v>
      </c>
      <c r="C341" s="7" t="s">
        <v>999</v>
      </c>
      <c r="D341" s="7" t="s">
        <v>1000</v>
      </c>
      <c r="E341" s="7" t="s">
        <v>1001</v>
      </c>
      <c r="F341" s="7" t="s">
        <v>30</v>
      </c>
      <c r="G341" s="14">
        <v>2.97054</v>
      </c>
      <c r="H341" s="14">
        <v>4.45581</v>
      </c>
      <c r="I341" s="7">
        <v>1.5</v>
      </c>
      <c r="J341" s="15">
        <v>43284</v>
      </c>
      <c r="K341" s="15">
        <v>43649</v>
      </c>
      <c r="L341" s="15"/>
      <c r="M341" s="15">
        <v>44745</v>
      </c>
      <c r="N341" s="7" t="s">
        <v>31</v>
      </c>
      <c r="O341" s="7" t="s">
        <v>32</v>
      </c>
      <c r="P341" s="14">
        <v>0</v>
      </c>
      <c r="Q341" s="14">
        <v>0</v>
      </c>
      <c r="R341" s="120" t="s">
        <v>72</v>
      </c>
      <c r="S341" s="7" t="s">
        <v>32</v>
      </c>
      <c r="T341" s="7" t="s">
        <v>72</v>
      </c>
      <c r="U341" s="7" t="s">
        <v>1002</v>
      </c>
      <c r="V341" s="7" t="s">
        <v>33</v>
      </c>
      <c r="W341" s="7"/>
      <c r="X341" s="80"/>
      <c r="Y341" s="2"/>
      <c r="Z341" s="2"/>
    </row>
    <row r="342" ht="27" spans="1:26">
      <c r="A342" s="91">
        <v>598</v>
      </c>
      <c r="B342" s="7" t="s">
        <v>914</v>
      </c>
      <c r="C342" s="7" t="s">
        <v>1003</v>
      </c>
      <c r="D342" s="7" t="s">
        <v>1004</v>
      </c>
      <c r="E342" s="7" t="s">
        <v>1005</v>
      </c>
      <c r="F342" s="7" t="s">
        <v>30</v>
      </c>
      <c r="G342" s="14">
        <v>7.38098</v>
      </c>
      <c r="H342" s="14">
        <v>11.07147</v>
      </c>
      <c r="I342" s="7">
        <v>1.5</v>
      </c>
      <c r="J342" s="15">
        <v>43188</v>
      </c>
      <c r="K342" s="15">
        <v>43919</v>
      </c>
      <c r="L342" s="15"/>
      <c r="M342" s="15">
        <v>46119</v>
      </c>
      <c r="N342" s="7" t="s">
        <v>31</v>
      </c>
      <c r="O342" s="7" t="s">
        <v>32</v>
      </c>
      <c r="P342" s="14">
        <v>0</v>
      </c>
      <c r="Q342" s="14">
        <v>0</v>
      </c>
      <c r="R342" s="120" t="s">
        <v>32</v>
      </c>
      <c r="S342" s="7" t="s">
        <v>33</v>
      </c>
      <c r="T342" s="7" t="s">
        <v>33</v>
      </c>
      <c r="U342" s="7" t="s">
        <v>33</v>
      </c>
      <c r="V342" s="7" t="s">
        <v>33</v>
      </c>
      <c r="W342" s="7"/>
      <c r="X342" s="80"/>
      <c r="Y342" s="2"/>
      <c r="Z342" s="2"/>
    </row>
    <row r="343" ht="40.5" spans="1:26">
      <c r="A343" s="91">
        <v>599</v>
      </c>
      <c r="B343" s="7" t="s">
        <v>914</v>
      </c>
      <c r="C343" s="7" t="s">
        <v>1006</v>
      </c>
      <c r="D343" s="7" t="s">
        <v>1007</v>
      </c>
      <c r="E343" s="7" t="s">
        <v>1008</v>
      </c>
      <c r="F343" s="7" t="s">
        <v>30</v>
      </c>
      <c r="G343" s="14">
        <v>12.44391</v>
      </c>
      <c r="H343" s="14">
        <v>12.5683491</v>
      </c>
      <c r="I343" s="7">
        <v>1.01</v>
      </c>
      <c r="J343" s="15">
        <v>43070</v>
      </c>
      <c r="K343" s="15">
        <v>43800</v>
      </c>
      <c r="L343" s="15"/>
      <c r="M343" s="15">
        <v>45627</v>
      </c>
      <c r="N343" s="7" t="s">
        <v>31</v>
      </c>
      <c r="O343" s="7" t="s">
        <v>32</v>
      </c>
      <c r="P343" s="14">
        <v>6.117404</v>
      </c>
      <c r="Q343" s="14">
        <v>2.841237</v>
      </c>
      <c r="R343" s="120" t="s">
        <v>32</v>
      </c>
      <c r="S343" s="7" t="s">
        <v>33</v>
      </c>
      <c r="T343" s="7" t="s">
        <v>33</v>
      </c>
      <c r="U343" s="7" t="s">
        <v>33</v>
      </c>
      <c r="V343" s="7" t="s">
        <v>33</v>
      </c>
      <c r="W343" s="7"/>
      <c r="X343" s="80"/>
      <c r="Y343" s="2"/>
      <c r="Z343" s="2"/>
    </row>
    <row r="344" ht="40.5" spans="1:26">
      <c r="A344" s="91">
        <v>600</v>
      </c>
      <c r="B344" s="7" t="s">
        <v>914</v>
      </c>
      <c r="C344" s="7" t="s">
        <v>1009</v>
      </c>
      <c r="D344" s="7" t="s">
        <v>1010</v>
      </c>
      <c r="E344" s="7" t="s">
        <v>1011</v>
      </c>
      <c r="F344" s="7" t="s">
        <v>30</v>
      </c>
      <c r="G344" s="14">
        <v>5.24533</v>
      </c>
      <c r="H344" s="14">
        <v>10.49066</v>
      </c>
      <c r="I344" s="7">
        <v>2</v>
      </c>
      <c r="J344" s="15">
        <v>42968</v>
      </c>
      <c r="K344" s="15">
        <v>41824</v>
      </c>
      <c r="L344" s="15"/>
      <c r="M344" s="15">
        <v>42599</v>
      </c>
      <c r="N344" s="7" t="s">
        <v>31</v>
      </c>
      <c r="O344" s="7" t="s">
        <v>32</v>
      </c>
      <c r="P344" s="14">
        <v>0</v>
      </c>
      <c r="Q344" s="14">
        <v>0</v>
      </c>
      <c r="R344" s="120" t="s">
        <v>32</v>
      </c>
      <c r="S344" s="7" t="s">
        <v>33</v>
      </c>
      <c r="T344" s="7" t="s">
        <v>33</v>
      </c>
      <c r="U344" s="7" t="s">
        <v>33</v>
      </c>
      <c r="V344" s="7" t="s">
        <v>33</v>
      </c>
      <c r="W344" s="7"/>
      <c r="X344" s="80"/>
      <c r="Y344" s="2"/>
      <c r="Z344" s="2"/>
    </row>
    <row r="345" ht="27" spans="1:26">
      <c r="A345" s="91">
        <v>601</v>
      </c>
      <c r="B345" s="7" t="s">
        <v>914</v>
      </c>
      <c r="C345" s="7" t="s">
        <v>1012</v>
      </c>
      <c r="D345" s="7" t="s">
        <v>1013</v>
      </c>
      <c r="E345" s="7" t="s">
        <v>1014</v>
      </c>
      <c r="F345" s="7" t="s">
        <v>30</v>
      </c>
      <c r="G345" s="14">
        <v>5.75219</v>
      </c>
      <c r="H345" s="14">
        <v>8.628285</v>
      </c>
      <c r="I345" s="7">
        <v>1.5</v>
      </c>
      <c r="J345" s="15">
        <v>42937</v>
      </c>
      <c r="K345" s="15">
        <v>43302</v>
      </c>
      <c r="L345" s="15"/>
      <c r="M345" s="15">
        <v>45568</v>
      </c>
      <c r="N345" s="7" t="s">
        <v>31</v>
      </c>
      <c r="O345" s="7" t="s">
        <v>32</v>
      </c>
      <c r="P345" s="14">
        <v>7.935888</v>
      </c>
      <c r="Q345" s="14">
        <v>7.313132</v>
      </c>
      <c r="R345" s="120" t="s">
        <v>72</v>
      </c>
      <c r="S345" s="7" t="s">
        <v>956</v>
      </c>
      <c r="T345" s="7" t="s">
        <v>32</v>
      </c>
      <c r="U345" s="7" t="s">
        <v>33</v>
      </c>
      <c r="V345" s="7" t="s">
        <v>72</v>
      </c>
      <c r="W345" s="7"/>
      <c r="X345" s="80"/>
      <c r="Y345" s="2"/>
      <c r="Z345" s="2"/>
    </row>
    <row r="346" ht="54" spans="1:26">
      <c r="A346" s="91">
        <v>602</v>
      </c>
      <c r="B346" s="7" t="s">
        <v>914</v>
      </c>
      <c r="C346" s="7" t="s">
        <v>1015</v>
      </c>
      <c r="D346" s="7" t="s">
        <v>1016</v>
      </c>
      <c r="E346" s="7" t="s">
        <v>1017</v>
      </c>
      <c r="F346" s="7" t="s">
        <v>30</v>
      </c>
      <c r="G346" s="14">
        <v>2.43496</v>
      </c>
      <c r="H346" s="14">
        <v>3.408944</v>
      </c>
      <c r="I346" s="7">
        <v>1.4</v>
      </c>
      <c r="J346" s="15">
        <v>42871</v>
      </c>
      <c r="K346" s="15">
        <v>43230</v>
      </c>
      <c r="L346" s="15"/>
      <c r="M346" s="15">
        <v>43961</v>
      </c>
      <c r="N346" s="7" t="s">
        <v>31</v>
      </c>
      <c r="O346" s="7" t="s">
        <v>32</v>
      </c>
      <c r="P346" s="14">
        <v>0</v>
      </c>
      <c r="Q346" s="14">
        <v>0</v>
      </c>
      <c r="R346" s="120" t="s">
        <v>32</v>
      </c>
      <c r="S346" s="7" t="s">
        <v>33</v>
      </c>
      <c r="T346" s="7" t="s">
        <v>33</v>
      </c>
      <c r="U346" s="7" t="s">
        <v>33</v>
      </c>
      <c r="V346" s="7" t="s">
        <v>33</v>
      </c>
      <c r="W346" s="7"/>
      <c r="X346" s="80"/>
      <c r="Y346" s="2"/>
      <c r="Z346" s="2"/>
    </row>
    <row r="347" ht="54" spans="1:26">
      <c r="A347" s="91">
        <v>603</v>
      </c>
      <c r="B347" s="7" t="s">
        <v>914</v>
      </c>
      <c r="C347" s="7" t="s">
        <v>1018</v>
      </c>
      <c r="D347" s="7" t="s">
        <v>1019</v>
      </c>
      <c r="E347" s="7" t="s">
        <v>1020</v>
      </c>
      <c r="F347" s="7" t="s">
        <v>30</v>
      </c>
      <c r="G347" s="14">
        <v>3.70094</v>
      </c>
      <c r="H347" s="14">
        <v>5.55141</v>
      </c>
      <c r="I347" s="7">
        <v>1.5</v>
      </c>
      <c r="J347" s="15">
        <v>42866</v>
      </c>
      <c r="K347" s="15">
        <v>43231</v>
      </c>
      <c r="L347" s="15"/>
      <c r="M347" s="15">
        <v>43962</v>
      </c>
      <c r="N347" s="7" t="s">
        <v>31</v>
      </c>
      <c r="O347" s="7" t="s">
        <v>32</v>
      </c>
      <c r="P347" s="14">
        <v>0</v>
      </c>
      <c r="Q347" s="14">
        <v>0</v>
      </c>
      <c r="R347" s="120" t="s">
        <v>32</v>
      </c>
      <c r="S347" s="7" t="s">
        <v>33</v>
      </c>
      <c r="T347" s="7" t="s">
        <v>33</v>
      </c>
      <c r="U347" s="7" t="s">
        <v>33</v>
      </c>
      <c r="V347" s="7" t="s">
        <v>33</v>
      </c>
      <c r="W347" s="7"/>
      <c r="X347" s="80"/>
      <c r="Y347" s="2"/>
      <c r="Z347" s="2"/>
    </row>
    <row r="348" ht="40.5" spans="1:26">
      <c r="A348" s="91">
        <v>604</v>
      </c>
      <c r="B348" s="7" t="s">
        <v>914</v>
      </c>
      <c r="C348" s="7" t="s">
        <v>1021</v>
      </c>
      <c r="D348" s="7" t="s">
        <v>1022</v>
      </c>
      <c r="E348" s="7" t="s">
        <v>1023</v>
      </c>
      <c r="F348" s="7" t="s">
        <v>30</v>
      </c>
      <c r="G348" s="14">
        <v>2.54148</v>
      </c>
      <c r="H348" s="14">
        <v>3.81222</v>
      </c>
      <c r="I348" s="7">
        <v>1.5</v>
      </c>
      <c r="J348" s="15">
        <v>42773</v>
      </c>
      <c r="K348" s="15">
        <v>43451</v>
      </c>
      <c r="L348" s="15"/>
      <c r="M348" s="15">
        <v>44547</v>
      </c>
      <c r="N348" s="7" t="s">
        <v>71</v>
      </c>
      <c r="O348" s="7" t="s">
        <v>32</v>
      </c>
      <c r="P348" s="14">
        <v>0</v>
      </c>
      <c r="Q348" s="14">
        <v>0</v>
      </c>
      <c r="R348" s="120" t="s">
        <v>72</v>
      </c>
      <c r="S348" s="7" t="s">
        <v>32</v>
      </c>
      <c r="T348" s="7" t="s">
        <v>72</v>
      </c>
      <c r="U348" s="7" t="s">
        <v>1024</v>
      </c>
      <c r="V348" s="7" t="s">
        <v>33</v>
      </c>
      <c r="W348" s="7"/>
      <c r="X348" s="80"/>
      <c r="Y348" s="2"/>
      <c r="Z348" s="2"/>
    </row>
    <row r="349" ht="40.5" spans="1:26">
      <c r="A349" s="91">
        <v>605</v>
      </c>
      <c r="B349" s="7" t="s">
        <v>914</v>
      </c>
      <c r="C349" s="7" t="s">
        <v>1021</v>
      </c>
      <c r="D349" s="7" t="s">
        <v>1025</v>
      </c>
      <c r="E349" s="7" t="s">
        <v>1026</v>
      </c>
      <c r="F349" s="7" t="s">
        <v>30</v>
      </c>
      <c r="G349" s="14">
        <v>3.53099</v>
      </c>
      <c r="H349" s="14">
        <v>5.296485</v>
      </c>
      <c r="I349" s="7">
        <v>1.5</v>
      </c>
      <c r="J349" s="15">
        <v>42773</v>
      </c>
      <c r="K349" s="15">
        <v>43451</v>
      </c>
      <c r="L349" s="15"/>
      <c r="M349" s="15">
        <v>44547</v>
      </c>
      <c r="N349" s="7" t="s">
        <v>71</v>
      </c>
      <c r="O349" s="7" t="s">
        <v>32</v>
      </c>
      <c r="P349" s="14">
        <v>0</v>
      </c>
      <c r="Q349" s="14">
        <v>0</v>
      </c>
      <c r="R349" s="120" t="s">
        <v>72</v>
      </c>
      <c r="S349" s="7" t="s">
        <v>32</v>
      </c>
      <c r="T349" s="7" t="s">
        <v>72</v>
      </c>
      <c r="U349" s="7" t="s">
        <v>1024</v>
      </c>
      <c r="V349" s="7" t="s">
        <v>33</v>
      </c>
      <c r="W349" s="7"/>
      <c r="X349" s="80"/>
      <c r="Y349" s="2"/>
      <c r="Z349" s="2"/>
    </row>
    <row r="350" ht="27" spans="1:26">
      <c r="A350" s="91">
        <v>606</v>
      </c>
      <c r="B350" s="7" t="s">
        <v>914</v>
      </c>
      <c r="C350" s="7" t="s">
        <v>1027</v>
      </c>
      <c r="D350" s="7" t="s">
        <v>1028</v>
      </c>
      <c r="E350" s="7" t="s">
        <v>1029</v>
      </c>
      <c r="F350" s="7" t="s">
        <v>30</v>
      </c>
      <c r="G350" s="14">
        <v>2.16178</v>
      </c>
      <c r="H350" s="14">
        <v>3.24267</v>
      </c>
      <c r="I350" s="7">
        <v>1.5</v>
      </c>
      <c r="J350" s="15">
        <v>42605</v>
      </c>
      <c r="K350" s="15">
        <v>43813</v>
      </c>
      <c r="L350" s="15"/>
      <c r="M350" s="15">
        <v>46079</v>
      </c>
      <c r="N350" s="7" t="s">
        <v>31</v>
      </c>
      <c r="O350" s="7" t="s">
        <v>32</v>
      </c>
      <c r="P350" s="14">
        <v>3.015126</v>
      </c>
      <c r="Q350" s="14">
        <v>0.882363</v>
      </c>
      <c r="R350" s="120" t="s">
        <v>32</v>
      </c>
      <c r="S350" s="7" t="s">
        <v>33</v>
      </c>
      <c r="T350" s="7" t="s">
        <v>33</v>
      </c>
      <c r="U350" s="7" t="s">
        <v>33</v>
      </c>
      <c r="V350" s="7" t="s">
        <v>33</v>
      </c>
      <c r="W350" s="7"/>
      <c r="X350" s="80"/>
      <c r="Y350" s="2"/>
      <c r="Z350" s="2"/>
    </row>
    <row r="351" ht="27" spans="1:26">
      <c r="A351" s="91">
        <v>607</v>
      </c>
      <c r="B351" s="7" t="s">
        <v>914</v>
      </c>
      <c r="C351" s="7" t="s">
        <v>1030</v>
      </c>
      <c r="D351" s="7" t="s">
        <v>1031</v>
      </c>
      <c r="E351" s="7" t="s">
        <v>1032</v>
      </c>
      <c r="F351" s="7" t="s">
        <v>30</v>
      </c>
      <c r="G351" s="14">
        <v>2.56508</v>
      </c>
      <c r="H351" s="14">
        <v>4.104128</v>
      </c>
      <c r="I351" s="7">
        <v>1.6</v>
      </c>
      <c r="J351" s="15">
        <v>42513</v>
      </c>
      <c r="K351" s="15">
        <v>43281</v>
      </c>
      <c r="L351" s="15"/>
      <c r="M351" s="15">
        <v>45547</v>
      </c>
      <c r="N351" s="7" t="s">
        <v>31</v>
      </c>
      <c r="O351" s="7" t="s">
        <v>32</v>
      </c>
      <c r="P351" s="14">
        <v>0</v>
      </c>
      <c r="Q351" s="14">
        <v>0</v>
      </c>
      <c r="R351" s="120" t="s">
        <v>32</v>
      </c>
      <c r="S351" s="7" t="s">
        <v>33</v>
      </c>
      <c r="T351" s="7" t="s">
        <v>33</v>
      </c>
      <c r="U351" s="7" t="s">
        <v>33</v>
      </c>
      <c r="V351" s="7" t="s">
        <v>33</v>
      </c>
      <c r="W351" s="7"/>
      <c r="X351" s="80"/>
      <c r="Y351" s="2"/>
      <c r="Z351" s="2"/>
    </row>
    <row r="352" ht="27" spans="1:26">
      <c r="A352" s="91">
        <v>608</v>
      </c>
      <c r="B352" s="7" t="s">
        <v>914</v>
      </c>
      <c r="C352" s="7" t="s">
        <v>1030</v>
      </c>
      <c r="D352" s="7" t="s">
        <v>1033</v>
      </c>
      <c r="E352" s="7" t="s">
        <v>1034</v>
      </c>
      <c r="F352" s="7" t="s">
        <v>30</v>
      </c>
      <c r="G352" s="14">
        <v>2.42957</v>
      </c>
      <c r="H352" s="14">
        <v>3.644355</v>
      </c>
      <c r="I352" s="7">
        <v>1.5</v>
      </c>
      <c r="J352" s="15">
        <v>42510</v>
      </c>
      <c r="K352" s="15">
        <v>42899</v>
      </c>
      <c r="L352" s="15"/>
      <c r="M352" s="15">
        <v>45547</v>
      </c>
      <c r="N352" s="7" t="s">
        <v>31</v>
      </c>
      <c r="O352" s="7" t="s">
        <v>32</v>
      </c>
      <c r="P352" s="14">
        <v>0</v>
      </c>
      <c r="Q352" s="14">
        <v>0</v>
      </c>
      <c r="R352" s="120" t="s">
        <v>32</v>
      </c>
      <c r="S352" s="7" t="s">
        <v>33</v>
      </c>
      <c r="T352" s="7" t="s">
        <v>33</v>
      </c>
      <c r="U352" s="7" t="s">
        <v>33</v>
      </c>
      <c r="V352" s="7" t="s">
        <v>33</v>
      </c>
      <c r="W352" s="7"/>
      <c r="X352" s="80"/>
      <c r="Y352" s="2"/>
      <c r="Z352" s="2"/>
    </row>
    <row r="353" ht="27" spans="1:26">
      <c r="A353" s="91">
        <v>609</v>
      </c>
      <c r="B353" s="7" t="s">
        <v>914</v>
      </c>
      <c r="C353" s="7" t="s">
        <v>1035</v>
      </c>
      <c r="D353" s="7" t="s">
        <v>1036</v>
      </c>
      <c r="E353" s="7" t="s">
        <v>1037</v>
      </c>
      <c r="F353" s="7" t="s">
        <v>30</v>
      </c>
      <c r="G353" s="14">
        <v>9.36328</v>
      </c>
      <c r="H353" s="14">
        <v>10.299608</v>
      </c>
      <c r="I353" s="7">
        <v>1.1</v>
      </c>
      <c r="J353" s="15">
        <v>41201.4239467593</v>
      </c>
      <c r="K353" s="15">
        <v>42899</v>
      </c>
      <c r="L353" s="15"/>
      <c r="M353" s="15">
        <v>43995</v>
      </c>
      <c r="N353" s="7" t="s">
        <v>31</v>
      </c>
      <c r="O353" s="7" t="s">
        <v>32</v>
      </c>
      <c r="P353" s="14">
        <v>0</v>
      </c>
      <c r="Q353" s="14">
        <v>0</v>
      </c>
      <c r="R353" s="120" t="s">
        <v>72</v>
      </c>
      <c r="S353" s="7" t="s">
        <v>32</v>
      </c>
      <c r="T353" s="7" t="s">
        <v>72</v>
      </c>
      <c r="U353" s="7" t="s">
        <v>1038</v>
      </c>
      <c r="V353" s="7" t="s">
        <v>33</v>
      </c>
      <c r="W353" s="7"/>
      <c r="X353" s="80"/>
      <c r="Y353" s="2"/>
      <c r="Z353" s="2"/>
    </row>
    <row r="354" ht="27" spans="1:26">
      <c r="A354" s="91">
        <v>610</v>
      </c>
      <c r="B354" s="7" t="s">
        <v>914</v>
      </c>
      <c r="C354" s="7" t="s">
        <v>1039</v>
      </c>
      <c r="D354" s="7" t="s">
        <v>1040</v>
      </c>
      <c r="E354" s="7" t="s">
        <v>1041</v>
      </c>
      <c r="F354" s="7" t="s">
        <v>30</v>
      </c>
      <c r="G354" s="14">
        <v>6.75779</v>
      </c>
      <c r="H354" s="14">
        <v>7.433569</v>
      </c>
      <c r="I354" s="7">
        <v>1.1</v>
      </c>
      <c r="J354" s="15">
        <v>41141.6283333333</v>
      </c>
      <c r="K354" s="15">
        <v>42193</v>
      </c>
      <c r="L354" s="15"/>
      <c r="M354" s="15">
        <v>43289</v>
      </c>
      <c r="N354" s="7" t="s">
        <v>31</v>
      </c>
      <c r="O354" s="7" t="s">
        <v>32</v>
      </c>
      <c r="P354" s="14">
        <v>0</v>
      </c>
      <c r="Q354" s="14">
        <v>0</v>
      </c>
      <c r="R354" s="120" t="s">
        <v>72</v>
      </c>
      <c r="S354" s="7" t="s">
        <v>32</v>
      </c>
      <c r="T354" s="7" t="s">
        <v>72</v>
      </c>
      <c r="U354" s="7" t="s">
        <v>1038</v>
      </c>
      <c r="V354" s="7" t="s">
        <v>33</v>
      </c>
      <c r="W354" s="7"/>
      <c r="X354" s="80"/>
      <c r="Y354" s="2"/>
      <c r="Z354" s="2"/>
    </row>
    <row r="355" ht="27" spans="1:26">
      <c r="A355" s="91">
        <v>611</v>
      </c>
      <c r="B355" s="7" t="s">
        <v>914</v>
      </c>
      <c r="C355" s="7" t="s">
        <v>1042</v>
      </c>
      <c r="D355" s="7" t="s">
        <v>1043</v>
      </c>
      <c r="E355" s="7" t="s">
        <v>1044</v>
      </c>
      <c r="F355" s="7" t="s">
        <v>30</v>
      </c>
      <c r="G355" s="14">
        <v>14.56043</v>
      </c>
      <c r="H355" s="14">
        <v>16.016473</v>
      </c>
      <c r="I355" s="7">
        <v>1.1</v>
      </c>
      <c r="J355" s="15">
        <v>41138.4238425926</v>
      </c>
      <c r="K355" s="15">
        <v>42899</v>
      </c>
      <c r="L355" s="15"/>
      <c r="M355" s="15">
        <v>43995</v>
      </c>
      <c r="N355" s="7" t="s">
        <v>31</v>
      </c>
      <c r="O355" s="7" t="s">
        <v>32</v>
      </c>
      <c r="P355" s="14">
        <v>0</v>
      </c>
      <c r="Q355" s="14">
        <v>0</v>
      </c>
      <c r="R355" s="120" t="s">
        <v>72</v>
      </c>
      <c r="S355" s="7" t="s">
        <v>32</v>
      </c>
      <c r="T355" s="7" t="s">
        <v>72</v>
      </c>
      <c r="U355" s="7" t="s">
        <v>1045</v>
      </c>
      <c r="V355" s="7" t="s">
        <v>33</v>
      </c>
      <c r="W355" s="7"/>
      <c r="X355" s="80"/>
      <c r="Y355" s="2"/>
      <c r="Z355" s="2"/>
    </row>
    <row r="356" ht="27" spans="1:26">
      <c r="A356" s="91">
        <v>612</v>
      </c>
      <c r="B356" s="7" t="s">
        <v>914</v>
      </c>
      <c r="C356" s="7" t="s">
        <v>1046</v>
      </c>
      <c r="D356" s="7" t="s">
        <v>1047</v>
      </c>
      <c r="E356" s="7" t="s">
        <v>1048</v>
      </c>
      <c r="F356" s="7" t="s">
        <v>30</v>
      </c>
      <c r="G356" s="14">
        <v>8.66686</v>
      </c>
      <c r="H356" s="14">
        <v>9.533546</v>
      </c>
      <c r="I356" s="7">
        <v>1.1</v>
      </c>
      <c r="J356" s="15">
        <v>40778.4236921296</v>
      </c>
      <c r="K356" s="15">
        <v>42986</v>
      </c>
      <c r="L356" s="15"/>
      <c r="M356" s="15">
        <v>44309</v>
      </c>
      <c r="N356" s="7" t="s">
        <v>31</v>
      </c>
      <c r="O356" s="7" t="s">
        <v>32</v>
      </c>
      <c r="P356" s="14">
        <v>1.260242</v>
      </c>
      <c r="Q356" s="14">
        <v>0</v>
      </c>
      <c r="R356" s="120" t="s">
        <v>32</v>
      </c>
      <c r="S356" s="7" t="s">
        <v>33</v>
      </c>
      <c r="T356" s="7" t="s">
        <v>33</v>
      </c>
      <c r="U356" s="7" t="s">
        <v>33</v>
      </c>
      <c r="V356" s="7" t="s">
        <v>33</v>
      </c>
      <c r="W356" s="7"/>
      <c r="X356" s="80"/>
      <c r="Y356" s="2"/>
      <c r="Z356" s="2"/>
    </row>
    <row r="357" ht="54" spans="1:26">
      <c r="A357" s="91">
        <v>613</v>
      </c>
      <c r="B357" s="7" t="s">
        <v>914</v>
      </c>
      <c r="C357" s="7" t="s">
        <v>1049</v>
      </c>
      <c r="D357" s="7" t="s">
        <v>1050</v>
      </c>
      <c r="E357" s="7" t="s">
        <v>1051</v>
      </c>
      <c r="F357" s="7" t="s">
        <v>30</v>
      </c>
      <c r="G357" s="14">
        <v>1.22955</v>
      </c>
      <c r="H357" s="14">
        <v>2.21319</v>
      </c>
      <c r="I357" s="7">
        <v>1.8</v>
      </c>
      <c r="J357" s="15">
        <v>40498</v>
      </c>
      <c r="K357" s="15">
        <v>40863</v>
      </c>
      <c r="L357" s="15"/>
      <c r="M357" s="15">
        <v>44032</v>
      </c>
      <c r="N357" s="7" t="s">
        <v>31</v>
      </c>
      <c r="O357" s="7" t="s">
        <v>32</v>
      </c>
      <c r="P357" s="14">
        <v>1.69181</v>
      </c>
      <c r="Q357" s="14">
        <v>0.092986</v>
      </c>
      <c r="R357" s="120" t="s">
        <v>72</v>
      </c>
      <c r="S357" s="7" t="s">
        <v>32</v>
      </c>
      <c r="T357" s="7" t="s">
        <v>72</v>
      </c>
      <c r="U357" s="7" t="s">
        <v>1052</v>
      </c>
      <c r="V357" s="7" t="s">
        <v>33</v>
      </c>
      <c r="W357" s="7"/>
      <c r="X357" s="80"/>
      <c r="Y357" s="2"/>
      <c r="Z357" s="2"/>
    </row>
    <row r="358" ht="27" spans="1:26">
      <c r="A358" s="91">
        <v>614</v>
      </c>
      <c r="B358" s="7" t="s">
        <v>914</v>
      </c>
      <c r="C358" s="7" t="s">
        <v>1053</v>
      </c>
      <c r="D358" s="7" t="s">
        <v>1054</v>
      </c>
      <c r="E358" s="7" t="s">
        <v>1055</v>
      </c>
      <c r="F358" s="7" t="s">
        <v>30</v>
      </c>
      <c r="G358" s="14">
        <v>14.58081</v>
      </c>
      <c r="H358" s="14">
        <v>36.452025</v>
      </c>
      <c r="I358" s="7">
        <v>2.5</v>
      </c>
      <c r="J358" s="15">
        <v>40382</v>
      </c>
      <c r="K358" s="15">
        <v>41448</v>
      </c>
      <c r="L358" s="15"/>
      <c r="M358" s="15">
        <v>45448</v>
      </c>
      <c r="N358" s="7" t="s">
        <v>31</v>
      </c>
      <c r="O358" s="7" t="s">
        <v>32</v>
      </c>
      <c r="P358" s="14">
        <v>18.520355</v>
      </c>
      <c r="Q358" s="14">
        <v>13.48424</v>
      </c>
      <c r="R358" s="120" t="s">
        <v>32</v>
      </c>
      <c r="S358" s="7" t="s">
        <v>33</v>
      </c>
      <c r="T358" s="7" t="s">
        <v>33</v>
      </c>
      <c r="U358" s="7" t="s">
        <v>33</v>
      </c>
      <c r="V358" s="7" t="s">
        <v>33</v>
      </c>
      <c r="W358" s="7"/>
      <c r="X358" s="80"/>
      <c r="Y358" s="2"/>
      <c r="Z358" s="2"/>
    </row>
    <row r="359" ht="27" spans="1:26">
      <c r="A359" s="91">
        <v>615</v>
      </c>
      <c r="B359" s="7" t="s">
        <v>914</v>
      </c>
      <c r="C359" s="7" t="s">
        <v>1056</v>
      </c>
      <c r="D359" s="7" t="s">
        <v>1057</v>
      </c>
      <c r="E359" s="7" t="s">
        <v>1058</v>
      </c>
      <c r="F359" s="7" t="s">
        <v>30</v>
      </c>
      <c r="G359" s="14">
        <v>17.18385</v>
      </c>
      <c r="H359" s="14">
        <v>18.902235</v>
      </c>
      <c r="I359" s="7">
        <v>1.1</v>
      </c>
      <c r="J359" s="15">
        <v>40312</v>
      </c>
      <c r="K359" s="15">
        <v>45290</v>
      </c>
      <c r="L359" s="15"/>
      <c r="M359" s="15">
        <v>46386</v>
      </c>
      <c r="N359" s="7" t="s">
        <v>31</v>
      </c>
      <c r="O359" s="7" t="s">
        <v>32</v>
      </c>
      <c r="P359" s="14">
        <v>0</v>
      </c>
      <c r="Q359" s="14">
        <v>0</v>
      </c>
      <c r="R359" s="120" t="s">
        <v>72</v>
      </c>
      <c r="S359" s="7" t="s">
        <v>956</v>
      </c>
      <c r="T359" s="7" t="s">
        <v>72</v>
      </c>
      <c r="U359" s="7" t="s">
        <v>1059</v>
      </c>
      <c r="V359" s="7" t="s">
        <v>33</v>
      </c>
      <c r="W359" s="7"/>
      <c r="X359" s="80"/>
      <c r="Y359" s="2"/>
      <c r="Z359" s="2"/>
    </row>
    <row r="360" ht="27" spans="1:26">
      <c r="A360" s="91">
        <v>616</v>
      </c>
      <c r="B360" s="7" t="s">
        <v>914</v>
      </c>
      <c r="C360" s="7" t="s">
        <v>1056</v>
      </c>
      <c r="D360" s="7" t="s">
        <v>1060</v>
      </c>
      <c r="E360" s="7" t="s">
        <v>1058</v>
      </c>
      <c r="F360" s="7" t="s">
        <v>30</v>
      </c>
      <c r="G360" s="14">
        <v>3.98049</v>
      </c>
      <c r="H360" s="14">
        <v>2.786343</v>
      </c>
      <c r="I360" s="7">
        <v>0.7</v>
      </c>
      <c r="J360" s="15">
        <v>40312</v>
      </c>
      <c r="K360" s="15">
        <v>45290</v>
      </c>
      <c r="L360" s="15"/>
      <c r="M360" s="15">
        <v>46386</v>
      </c>
      <c r="N360" s="7" t="s">
        <v>31</v>
      </c>
      <c r="O360" s="7" t="s">
        <v>32</v>
      </c>
      <c r="P360" s="14">
        <v>0</v>
      </c>
      <c r="Q360" s="14">
        <v>0</v>
      </c>
      <c r="R360" s="120" t="s">
        <v>72</v>
      </c>
      <c r="S360" s="7" t="s">
        <v>956</v>
      </c>
      <c r="T360" s="7" t="s">
        <v>72</v>
      </c>
      <c r="U360" s="7" t="s">
        <v>1059</v>
      </c>
      <c r="V360" s="7" t="s">
        <v>33</v>
      </c>
      <c r="W360" s="7"/>
      <c r="X360" s="80"/>
      <c r="Y360" s="2"/>
      <c r="Z360" s="2"/>
    </row>
    <row r="361" ht="27" spans="1:26">
      <c r="A361" s="91">
        <v>617</v>
      </c>
      <c r="B361" s="7" t="s">
        <v>914</v>
      </c>
      <c r="C361" s="7" t="s">
        <v>1056</v>
      </c>
      <c r="D361" s="7" t="s">
        <v>1061</v>
      </c>
      <c r="E361" s="7" t="s">
        <v>1058</v>
      </c>
      <c r="F361" s="7" t="s">
        <v>30</v>
      </c>
      <c r="G361" s="14">
        <v>11.25959</v>
      </c>
      <c r="H361" s="14">
        <v>12.385549</v>
      </c>
      <c r="I361" s="7">
        <v>1.1</v>
      </c>
      <c r="J361" s="15">
        <v>40312</v>
      </c>
      <c r="K361" s="15">
        <v>45290</v>
      </c>
      <c r="L361" s="15"/>
      <c r="M361" s="15">
        <v>46386</v>
      </c>
      <c r="N361" s="7" t="s">
        <v>31</v>
      </c>
      <c r="O361" s="7" t="s">
        <v>32</v>
      </c>
      <c r="P361" s="14">
        <v>0</v>
      </c>
      <c r="Q361" s="14">
        <v>0</v>
      </c>
      <c r="R361" s="120" t="s">
        <v>72</v>
      </c>
      <c r="S361" s="7" t="s">
        <v>956</v>
      </c>
      <c r="T361" s="7" t="s">
        <v>72</v>
      </c>
      <c r="U361" s="7" t="s">
        <v>1059</v>
      </c>
      <c r="V361" s="7" t="s">
        <v>33</v>
      </c>
      <c r="W361" s="7"/>
      <c r="X361" s="80"/>
      <c r="Y361" s="2"/>
      <c r="Z361" s="2"/>
    </row>
    <row r="362" ht="27" spans="1:26">
      <c r="A362" s="91">
        <v>618</v>
      </c>
      <c r="B362" s="7" t="s">
        <v>914</v>
      </c>
      <c r="C362" s="7" t="s">
        <v>1056</v>
      </c>
      <c r="D362" s="7" t="s">
        <v>1062</v>
      </c>
      <c r="E362" s="7" t="s">
        <v>1058</v>
      </c>
      <c r="F362" s="7" t="s">
        <v>30</v>
      </c>
      <c r="G362" s="14">
        <v>8.91203</v>
      </c>
      <c r="H362" s="14">
        <v>6.238421</v>
      </c>
      <c r="I362" s="7">
        <v>0.7</v>
      </c>
      <c r="J362" s="15">
        <v>40312</v>
      </c>
      <c r="K362" s="15">
        <v>45290</v>
      </c>
      <c r="L362" s="15"/>
      <c r="M362" s="15">
        <v>46386</v>
      </c>
      <c r="N362" s="7" t="s">
        <v>31</v>
      </c>
      <c r="O362" s="7" t="s">
        <v>32</v>
      </c>
      <c r="P362" s="14">
        <v>0</v>
      </c>
      <c r="Q362" s="14">
        <v>0</v>
      </c>
      <c r="R362" s="120" t="s">
        <v>72</v>
      </c>
      <c r="S362" s="7" t="s">
        <v>956</v>
      </c>
      <c r="T362" s="7" t="s">
        <v>72</v>
      </c>
      <c r="U362" s="7" t="s">
        <v>1059</v>
      </c>
      <c r="V362" s="7" t="s">
        <v>33</v>
      </c>
      <c r="W362" s="7"/>
      <c r="X362" s="80"/>
      <c r="Y362" s="2"/>
      <c r="Z362" s="2"/>
    </row>
    <row r="363" ht="27" spans="1:26">
      <c r="A363" s="91">
        <v>619</v>
      </c>
      <c r="B363" s="7" t="s">
        <v>914</v>
      </c>
      <c r="C363" s="7" t="s">
        <v>1056</v>
      </c>
      <c r="D363" s="7" t="s">
        <v>1063</v>
      </c>
      <c r="E363" s="7" t="s">
        <v>1058</v>
      </c>
      <c r="F363" s="7" t="s">
        <v>30</v>
      </c>
      <c r="G363" s="14">
        <v>9.35893</v>
      </c>
      <c r="H363" s="14">
        <v>10.294823</v>
      </c>
      <c r="I363" s="7">
        <v>1.1</v>
      </c>
      <c r="J363" s="15">
        <v>40312</v>
      </c>
      <c r="K363" s="15">
        <v>45290</v>
      </c>
      <c r="L363" s="15"/>
      <c r="M363" s="15">
        <v>46386</v>
      </c>
      <c r="N363" s="7" t="s">
        <v>31</v>
      </c>
      <c r="O363" s="7" t="s">
        <v>32</v>
      </c>
      <c r="P363" s="14">
        <v>0</v>
      </c>
      <c r="Q363" s="14">
        <v>0</v>
      </c>
      <c r="R363" s="120" t="s">
        <v>72</v>
      </c>
      <c r="S363" s="7" t="s">
        <v>956</v>
      </c>
      <c r="T363" s="7" t="s">
        <v>72</v>
      </c>
      <c r="U363" s="7" t="s">
        <v>1059</v>
      </c>
      <c r="V363" s="7" t="s">
        <v>33</v>
      </c>
      <c r="W363" s="7"/>
      <c r="X363" s="80"/>
      <c r="Y363" s="2"/>
      <c r="Z363" s="2"/>
    </row>
    <row r="364" ht="27" spans="1:26">
      <c r="A364" s="91">
        <v>620</v>
      </c>
      <c r="B364" s="7" t="s">
        <v>914</v>
      </c>
      <c r="C364" s="7" t="s">
        <v>1056</v>
      </c>
      <c r="D364" s="7" t="s">
        <v>1064</v>
      </c>
      <c r="E364" s="7" t="s">
        <v>1058</v>
      </c>
      <c r="F364" s="7" t="s">
        <v>30</v>
      </c>
      <c r="G364" s="14">
        <v>6.62891</v>
      </c>
      <c r="H364" s="14">
        <v>7.291801</v>
      </c>
      <c r="I364" s="7">
        <v>1.1</v>
      </c>
      <c r="J364" s="15">
        <v>40312</v>
      </c>
      <c r="K364" s="15">
        <v>45290</v>
      </c>
      <c r="L364" s="15"/>
      <c r="M364" s="15">
        <v>46386</v>
      </c>
      <c r="N364" s="7" t="s">
        <v>31</v>
      </c>
      <c r="O364" s="7" t="s">
        <v>32</v>
      </c>
      <c r="P364" s="14">
        <v>0</v>
      </c>
      <c r="Q364" s="14">
        <v>0</v>
      </c>
      <c r="R364" s="120" t="s">
        <v>72</v>
      </c>
      <c r="S364" s="7" t="s">
        <v>956</v>
      </c>
      <c r="T364" s="7" t="s">
        <v>72</v>
      </c>
      <c r="U364" s="7" t="s">
        <v>1059</v>
      </c>
      <c r="V364" s="7" t="s">
        <v>33</v>
      </c>
      <c r="W364" s="7"/>
      <c r="X364" s="80"/>
      <c r="Y364" s="2"/>
      <c r="Z364" s="2"/>
    </row>
    <row r="365" ht="27" spans="1:26">
      <c r="A365" s="91">
        <v>621</v>
      </c>
      <c r="B365" s="7" t="s">
        <v>914</v>
      </c>
      <c r="C365" s="7" t="s">
        <v>1056</v>
      </c>
      <c r="D365" s="7" t="s">
        <v>1065</v>
      </c>
      <c r="E365" s="7" t="s">
        <v>1058</v>
      </c>
      <c r="F365" s="7" t="s">
        <v>30</v>
      </c>
      <c r="G365" s="14">
        <v>10.89903</v>
      </c>
      <c r="H365" s="14">
        <v>7.629321</v>
      </c>
      <c r="I365" s="7">
        <v>0.7</v>
      </c>
      <c r="J365" s="15">
        <v>40312</v>
      </c>
      <c r="K365" s="15">
        <v>45290</v>
      </c>
      <c r="L365" s="15"/>
      <c r="M365" s="15">
        <v>46386</v>
      </c>
      <c r="N365" s="7" t="s">
        <v>31</v>
      </c>
      <c r="O365" s="7" t="s">
        <v>32</v>
      </c>
      <c r="P365" s="14">
        <v>0</v>
      </c>
      <c r="Q365" s="14">
        <v>0</v>
      </c>
      <c r="R365" s="120" t="s">
        <v>72</v>
      </c>
      <c r="S365" s="7" t="s">
        <v>956</v>
      </c>
      <c r="T365" s="7" t="s">
        <v>72</v>
      </c>
      <c r="U365" s="7" t="s">
        <v>1059</v>
      </c>
      <c r="V365" s="7" t="s">
        <v>33</v>
      </c>
      <c r="W365" s="7"/>
      <c r="X365" s="80"/>
      <c r="Y365" s="2"/>
      <c r="Z365" s="2"/>
    </row>
    <row r="366" ht="27" spans="1:26">
      <c r="A366" s="91">
        <v>622</v>
      </c>
      <c r="B366" s="7" t="s">
        <v>914</v>
      </c>
      <c r="C366" s="7" t="s">
        <v>1056</v>
      </c>
      <c r="D366" s="7" t="s">
        <v>1066</v>
      </c>
      <c r="E366" s="7" t="s">
        <v>1058</v>
      </c>
      <c r="F366" s="7" t="s">
        <v>30</v>
      </c>
      <c r="G366" s="14">
        <v>10.18643</v>
      </c>
      <c r="H366" s="14">
        <v>11.205073</v>
      </c>
      <c r="I366" s="7">
        <v>1.1</v>
      </c>
      <c r="J366" s="15">
        <v>40312</v>
      </c>
      <c r="K366" s="15">
        <v>45290</v>
      </c>
      <c r="L366" s="15"/>
      <c r="M366" s="15">
        <v>46386</v>
      </c>
      <c r="N366" s="7" t="s">
        <v>31</v>
      </c>
      <c r="O366" s="7" t="s">
        <v>32</v>
      </c>
      <c r="P366" s="14">
        <v>0</v>
      </c>
      <c r="Q366" s="14">
        <v>0</v>
      </c>
      <c r="R366" s="120" t="s">
        <v>72</v>
      </c>
      <c r="S366" s="7" t="s">
        <v>956</v>
      </c>
      <c r="T366" s="7" t="s">
        <v>72</v>
      </c>
      <c r="U366" s="7" t="s">
        <v>1059</v>
      </c>
      <c r="V366" s="7" t="s">
        <v>33</v>
      </c>
      <c r="W366" s="7"/>
      <c r="X366" s="80"/>
      <c r="Y366" s="2"/>
      <c r="Z366" s="2"/>
    </row>
    <row r="367" ht="27" spans="1:26">
      <c r="A367" s="91">
        <v>623</v>
      </c>
      <c r="B367" s="7" t="s">
        <v>914</v>
      </c>
      <c r="C367" s="7" t="s">
        <v>1067</v>
      </c>
      <c r="D367" s="7" t="s">
        <v>1068</v>
      </c>
      <c r="E367" s="7" t="s">
        <v>1069</v>
      </c>
      <c r="F367" s="7" t="s">
        <v>30</v>
      </c>
      <c r="G367" s="14">
        <v>10.1584</v>
      </c>
      <c r="H367" s="14">
        <v>11.17424</v>
      </c>
      <c r="I367" s="7">
        <v>1.1</v>
      </c>
      <c r="J367" s="15">
        <v>40312</v>
      </c>
      <c r="K367" s="15">
        <v>45290</v>
      </c>
      <c r="L367" s="15"/>
      <c r="M367" s="15">
        <v>46386</v>
      </c>
      <c r="N367" s="7" t="s">
        <v>31</v>
      </c>
      <c r="O367" s="7" t="s">
        <v>32</v>
      </c>
      <c r="P367" s="14">
        <v>0</v>
      </c>
      <c r="Q367" s="14">
        <v>0</v>
      </c>
      <c r="R367" s="120" t="s">
        <v>72</v>
      </c>
      <c r="S367" s="7" t="s">
        <v>956</v>
      </c>
      <c r="T367" s="7" t="s">
        <v>72</v>
      </c>
      <c r="U367" s="7" t="s">
        <v>1059</v>
      </c>
      <c r="V367" s="7" t="s">
        <v>33</v>
      </c>
      <c r="W367" s="7"/>
      <c r="X367" s="80"/>
      <c r="Y367" s="2"/>
      <c r="Z367" s="2"/>
    </row>
    <row r="368" ht="27" spans="1:26">
      <c r="A368" s="91">
        <v>624</v>
      </c>
      <c r="B368" s="7" t="s">
        <v>914</v>
      </c>
      <c r="C368" s="7" t="s">
        <v>1067</v>
      </c>
      <c r="D368" s="7" t="s">
        <v>1070</v>
      </c>
      <c r="E368" s="7" t="s">
        <v>1058</v>
      </c>
      <c r="F368" s="7" t="s">
        <v>30</v>
      </c>
      <c r="G368" s="14">
        <v>6.93723</v>
      </c>
      <c r="H368" s="14">
        <v>4.856061</v>
      </c>
      <c r="I368" s="7">
        <v>0.7</v>
      </c>
      <c r="J368" s="15">
        <v>39947</v>
      </c>
      <c r="K368" s="15">
        <v>45290</v>
      </c>
      <c r="L368" s="15"/>
      <c r="M368" s="15">
        <v>46386</v>
      </c>
      <c r="N368" s="7" t="s">
        <v>31</v>
      </c>
      <c r="O368" s="7" t="s">
        <v>32</v>
      </c>
      <c r="P368" s="14">
        <v>0</v>
      </c>
      <c r="Q368" s="14">
        <v>0</v>
      </c>
      <c r="R368" s="120" t="s">
        <v>72</v>
      </c>
      <c r="S368" s="7" t="s">
        <v>956</v>
      </c>
      <c r="T368" s="7" t="s">
        <v>72</v>
      </c>
      <c r="U368" s="7" t="s">
        <v>1059</v>
      </c>
      <c r="V368" s="7" t="s">
        <v>33</v>
      </c>
      <c r="W368" s="7"/>
      <c r="X368" s="80"/>
      <c r="Y368" s="2"/>
      <c r="Z368" s="2"/>
    </row>
    <row r="369" ht="27" spans="1:26">
      <c r="A369" s="91">
        <v>625</v>
      </c>
      <c r="B369" s="7" t="s">
        <v>914</v>
      </c>
      <c r="C369" s="7" t="s">
        <v>1071</v>
      </c>
      <c r="D369" s="7" t="s">
        <v>1072</v>
      </c>
      <c r="E369" s="7" t="s">
        <v>1073</v>
      </c>
      <c r="F369" s="7" t="s">
        <v>30</v>
      </c>
      <c r="G369" s="14">
        <v>9.64139</v>
      </c>
      <c r="H369" s="14">
        <v>6.748973</v>
      </c>
      <c r="I369" s="7">
        <v>0.7</v>
      </c>
      <c r="J369" s="15">
        <v>39903</v>
      </c>
      <c r="K369" s="15">
        <v>42248</v>
      </c>
      <c r="L369" s="15"/>
      <c r="M369" s="15">
        <v>45656</v>
      </c>
      <c r="N369" s="7" t="s">
        <v>31</v>
      </c>
      <c r="O369" s="7" t="s">
        <v>32</v>
      </c>
      <c r="P369" s="14">
        <v>0</v>
      </c>
      <c r="Q369" s="14">
        <v>0</v>
      </c>
      <c r="R369" s="120" t="s">
        <v>72</v>
      </c>
      <c r="S369" s="7" t="s">
        <v>956</v>
      </c>
      <c r="T369" s="7" t="s">
        <v>72</v>
      </c>
      <c r="U369" s="7" t="s">
        <v>1074</v>
      </c>
      <c r="V369" s="7" t="s">
        <v>33</v>
      </c>
      <c r="W369" s="7"/>
      <c r="X369" s="80"/>
      <c r="Y369" s="2"/>
      <c r="Z369" s="2"/>
    </row>
    <row r="370" ht="54" spans="1:26">
      <c r="A370" s="166">
        <v>664</v>
      </c>
      <c r="B370" s="167" t="s">
        <v>914</v>
      </c>
      <c r="C370" s="169" t="s">
        <v>1075</v>
      </c>
      <c r="D370" s="169" t="s">
        <v>694</v>
      </c>
      <c r="E370" s="169" t="s">
        <v>935</v>
      </c>
      <c r="F370" s="169" t="s">
        <v>128</v>
      </c>
      <c r="G370" s="171">
        <v>5.01778</v>
      </c>
      <c r="H370" s="14">
        <v>6.021336</v>
      </c>
      <c r="I370" s="7">
        <v>1.2</v>
      </c>
      <c r="J370" s="173">
        <v>44250</v>
      </c>
      <c r="K370" s="16">
        <v>44709</v>
      </c>
      <c r="L370" s="16">
        <v>44697</v>
      </c>
      <c r="M370" s="16">
        <v>45805</v>
      </c>
      <c r="N370" s="179" t="s">
        <v>31</v>
      </c>
      <c r="O370" s="7" t="s">
        <v>32</v>
      </c>
      <c r="P370" s="14">
        <v>2.191444</v>
      </c>
      <c r="Q370" s="14">
        <v>0.0146</v>
      </c>
      <c r="R370" s="120" t="s">
        <v>32</v>
      </c>
      <c r="S370" s="9" t="s">
        <v>33</v>
      </c>
      <c r="T370" s="9" t="s">
        <v>33</v>
      </c>
      <c r="U370" s="9" t="s">
        <v>33</v>
      </c>
      <c r="V370" s="9" t="s">
        <v>33</v>
      </c>
      <c r="W370" s="9"/>
      <c r="X370" s="2"/>
      <c r="Y370" s="2"/>
      <c r="Z370" s="2"/>
    </row>
    <row r="371" ht="54" spans="1:26">
      <c r="A371" s="166">
        <v>665</v>
      </c>
      <c r="B371" s="167" t="s">
        <v>914</v>
      </c>
      <c r="C371" s="169" t="s">
        <v>1076</v>
      </c>
      <c r="D371" s="169" t="s">
        <v>1077</v>
      </c>
      <c r="E371" s="169" t="s">
        <v>932</v>
      </c>
      <c r="F371" s="169" t="s">
        <v>128</v>
      </c>
      <c r="G371" s="171">
        <v>3.31343</v>
      </c>
      <c r="H371" s="14">
        <v>5.301488</v>
      </c>
      <c r="I371" s="7">
        <v>1.6</v>
      </c>
      <c r="J371" s="173">
        <v>44344</v>
      </c>
      <c r="K371" s="16">
        <v>45532</v>
      </c>
      <c r="L371" s="16">
        <v>45460</v>
      </c>
      <c r="M371" s="16">
        <v>46627</v>
      </c>
      <c r="N371" s="179" t="s">
        <v>31</v>
      </c>
      <c r="O371" s="7" t="s">
        <v>32</v>
      </c>
      <c r="P371" s="14">
        <v>0</v>
      </c>
      <c r="Q371" s="14">
        <v>0</v>
      </c>
      <c r="R371" s="120" t="s">
        <v>32</v>
      </c>
      <c r="S371" s="9" t="s">
        <v>33</v>
      </c>
      <c r="T371" s="9" t="s">
        <v>33</v>
      </c>
      <c r="U371" s="9" t="s">
        <v>33</v>
      </c>
      <c r="V371" s="9" t="s">
        <v>33</v>
      </c>
      <c r="W371" s="9"/>
      <c r="X371" s="2"/>
      <c r="Y371" s="2"/>
      <c r="Z371" s="2"/>
    </row>
    <row r="372" ht="54" spans="1:26">
      <c r="A372" s="166">
        <v>666</v>
      </c>
      <c r="B372" s="170" t="s">
        <v>914</v>
      </c>
      <c r="C372" s="168" t="s">
        <v>1078</v>
      </c>
      <c r="D372" s="168" t="s">
        <v>1079</v>
      </c>
      <c r="E372" s="169" t="s">
        <v>922</v>
      </c>
      <c r="F372" s="168" t="s">
        <v>128</v>
      </c>
      <c r="G372" s="171">
        <v>5.79178</v>
      </c>
      <c r="H372" s="14">
        <v>6.370958</v>
      </c>
      <c r="I372" s="7">
        <v>1.1</v>
      </c>
      <c r="J372" s="173">
        <v>44481</v>
      </c>
      <c r="K372" s="16">
        <v>44951</v>
      </c>
      <c r="L372" s="16">
        <v>44700</v>
      </c>
      <c r="M372" s="16">
        <v>46047</v>
      </c>
      <c r="N372" s="179" t="s">
        <v>31</v>
      </c>
      <c r="O372" s="7" t="s">
        <v>32</v>
      </c>
      <c r="P372" s="14">
        <v>3.085207</v>
      </c>
      <c r="Q372" s="14">
        <v>0.312844</v>
      </c>
      <c r="R372" s="120" t="s">
        <v>32</v>
      </c>
      <c r="S372" s="9" t="s">
        <v>33</v>
      </c>
      <c r="T372" s="9" t="s">
        <v>33</v>
      </c>
      <c r="U372" s="9" t="s">
        <v>33</v>
      </c>
      <c r="V372" s="9" t="s">
        <v>33</v>
      </c>
      <c r="W372" s="9"/>
      <c r="X372" s="2"/>
      <c r="Y372" s="2"/>
      <c r="Z372" s="2"/>
    </row>
    <row r="373" ht="54" spans="1:26">
      <c r="A373" s="166">
        <v>715</v>
      </c>
      <c r="B373" s="167" t="s">
        <v>914</v>
      </c>
      <c r="C373" s="169" t="s">
        <v>1080</v>
      </c>
      <c r="D373" s="169" t="s">
        <v>918</v>
      </c>
      <c r="E373" s="169" t="s">
        <v>919</v>
      </c>
      <c r="F373" s="169" t="s">
        <v>128</v>
      </c>
      <c r="G373" s="171">
        <v>2.74191</v>
      </c>
      <c r="H373" s="14">
        <v>4.112865</v>
      </c>
      <c r="I373" s="7">
        <v>1.5</v>
      </c>
      <c r="J373" s="181">
        <v>44938</v>
      </c>
      <c r="K373" s="178">
        <v>45526</v>
      </c>
      <c r="L373" s="178">
        <v>45035</v>
      </c>
      <c r="M373" s="178">
        <v>46621</v>
      </c>
      <c r="N373" s="171" t="s">
        <v>31</v>
      </c>
      <c r="O373" s="7" t="s">
        <v>32</v>
      </c>
      <c r="P373" s="14">
        <v>0.594995</v>
      </c>
      <c r="Q373" s="14">
        <v>0</v>
      </c>
      <c r="R373" s="120" t="s">
        <v>32</v>
      </c>
      <c r="S373" s="180" t="s">
        <v>33</v>
      </c>
      <c r="T373" s="180" t="s">
        <v>33</v>
      </c>
      <c r="U373" s="180" t="s">
        <v>33</v>
      </c>
      <c r="V373" s="180" t="s">
        <v>33</v>
      </c>
      <c r="W373" s="180"/>
      <c r="X373" s="84"/>
      <c r="Y373" s="84"/>
      <c r="Z373" s="2"/>
    </row>
    <row r="374" ht="40.5" spans="1:26">
      <c r="A374" s="91">
        <v>450</v>
      </c>
      <c r="B374" s="7" t="s">
        <v>1081</v>
      </c>
      <c r="C374" s="7" t="s">
        <v>1082</v>
      </c>
      <c r="D374" s="7" t="s">
        <v>1083</v>
      </c>
      <c r="E374" s="7" t="s">
        <v>1084</v>
      </c>
      <c r="F374" s="7" t="s">
        <v>30</v>
      </c>
      <c r="G374" s="14">
        <v>2.6</v>
      </c>
      <c r="H374" s="14">
        <v>4.16</v>
      </c>
      <c r="I374" s="7" t="s">
        <v>142</v>
      </c>
      <c r="J374" s="15">
        <v>45397</v>
      </c>
      <c r="K374" s="15">
        <v>46140</v>
      </c>
      <c r="L374" s="15"/>
      <c r="M374" s="15">
        <v>47236</v>
      </c>
      <c r="N374" s="7" t="s">
        <v>71</v>
      </c>
      <c r="O374" s="7" t="s">
        <v>32</v>
      </c>
      <c r="P374" s="14">
        <v>0</v>
      </c>
      <c r="Q374" s="14">
        <v>0</v>
      </c>
      <c r="R374" s="7" t="s">
        <v>32</v>
      </c>
      <c r="S374" s="7" t="s">
        <v>33</v>
      </c>
      <c r="T374" s="7" t="s">
        <v>33</v>
      </c>
      <c r="U374" s="7" t="s">
        <v>33</v>
      </c>
      <c r="V374" s="7" t="s">
        <v>33</v>
      </c>
      <c r="W374" s="7"/>
      <c r="X374" s="2"/>
      <c r="Y374" s="2"/>
      <c r="Z374" s="2"/>
    </row>
    <row r="375" ht="40.5" spans="1:26">
      <c r="A375" s="91">
        <v>451</v>
      </c>
      <c r="B375" s="7" t="s">
        <v>1081</v>
      </c>
      <c r="C375" s="7" t="s">
        <v>1085</v>
      </c>
      <c r="D375" s="7" t="s">
        <v>1086</v>
      </c>
      <c r="E375" s="7" t="s">
        <v>1087</v>
      </c>
      <c r="F375" s="7" t="s">
        <v>30</v>
      </c>
      <c r="G375" s="14">
        <v>5.16535</v>
      </c>
      <c r="H375" s="14">
        <v>5.681885</v>
      </c>
      <c r="I375" s="7">
        <v>1.1</v>
      </c>
      <c r="J375" s="15">
        <v>45289</v>
      </c>
      <c r="K375" s="15">
        <v>45670</v>
      </c>
      <c r="L375" s="15">
        <v>45516</v>
      </c>
      <c r="M375" s="15" t="s">
        <v>1088</v>
      </c>
      <c r="N375" s="7" t="s">
        <v>31</v>
      </c>
      <c r="O375" s="7" t="s">
        <v>32</v>
      </c>
      <c r="P375" s="14">
        <v>0</v>
      </c>
      <c r="Q375" s="14">
        <v>0</v>
      </c>
      <c r="R375" s="120" t="s">
        <v>32</v>
      </c>
      <c r="S375" s="7" t="s">
        <v>33</v>
      </c>
      <c r="T375" s="7" t="s">
        <v>33</v>
      </c>
      <c r="U375" s="7" t="s">
        <v>33</v>
      </c>
      <c r="V375" s="7" t="s">
        <v>33</v>
      </c>
      <c r="W375" s="7"/>
      <c r="X375" s="2"/>
      <c r="Y375" s="2"/>
      <c r="Z375" s="2"/>
    </row>
    <row r="376" ht="40.5" spans="1:26">
      <c r="A376" s="91">
        <v>452</v>
      </c>
      <c r="B376" s="7" t="s">
        <v>1081</v>
      </c>
      <c r="C376" s="7" t="s">
        <v>1089</v>
      </c>
      <c r="D376" s="7" t="s">
        <v>1090</v>
      </c>
      <c r="E376" s="7" t="s">
        <v>1087</v>
      </c>
      <c r="F376" s="7" t="s">
        <v>30</v>
      </c>
      <c r="G376" s="14">
        <v>1.01237</v>
      </c>
      <c r="H376" s="14">
        <v>1.721029</v>
      </c>
      <c r="I376" s="7">
        <v>1.7</v>
      </c>
      <c r="J376" s="15">
        <v>45287</v>
      </c>
      <c r="K376" s="15">
        <v>45667</v>
      </c>
      <c r="L376" s="15"/>
      <c r="M376" s="15">
        <v>46762</v>
      </c>
      <c r="N376" s="7" t="s">
        <v>71</v>
      </c>
      <c r="O376" s="7" t="s">
        <v>32</v>
      </c>
      <c r="P376" s="14">
        <v>0</v>
      </c>
      <c r="Q376" s="14">
        <v>0</v>
      </c>
      <c r="R376" s="120" t="s">
        <v>32</v>
      </c>
      <c r="S376" s="7" t="s">
        <v>33</v>
      </c>
      <c r="T376" s="7" t="s">
        <v>33</v>
      </c>
      <c r="U376" s="7" t="s">
        <v>33</v>
      </c>
      <c r="V376" s="7" t="s">
        <v>33</v>
      </c>
      <c r="W376" s="7"/>
      <c r="X376" s="2"/>
      <c r="Y376" s="2"/>
      <c r="Z376" s="2"/>
    </row>
    <row r="377" ht="27" spans="1:26">
      <c r="A377" s="91">
        <v>453</v>
      </c>
      <c r="B377" s="7" t="s">
        <v>1081</v>
      </c>
      <c r="C377" s="7" t="s">
        <v>1091</v>
      </c>
      <c r="D377" s="7" t="s">
        <v>1092</v>
      </c>
      <c r="E377" s="7" t="s">
        <v>1093</v>
      </c>
      <c r="F377" s="7" t="s">
        <v>30</v>
      </c>
      <c r="G377" s="14">
        <v>5.29404</v>
      </c>
      <c r="H377" s="14">
        <v>7.411656</v>
      </c>
      <c r="I377" s="7">
        <v>1.4</v>
      </c>
      <c r="J377" s="15">
        <v>45271</v>
      </c>
      <c r="K377" s="15">
        <v>46015</v>
      </c>
      <c r="L377" s="15"/>
      <c r="M377" s="15">
        <v>47111</v>
      </c>
      <c r="N377" s="7" t="s">
        <v>71</v>
      </c>
      <c r="O377" s="7" t="s">
        <v>32</v>
      </c>
      <c r="P377" s="14">
        <v>0</v>
      </c>
      <c r="Q377" s="14">
        <v>0</v>
      </c>
      <c r="R377" s="120" t="s">
        <v>32</v>
      </c>
      <c r="S377" s="7" t="s">
        <v>33</v>
      </c>
      <c r="T377" s="7" t="s">
        <v>33</v>
      </c>
      <c r="U377" s="7" t="s">
        <v>33</v>
      </c>
      <c r="V377" s="7" t="s">
        <v>33</v>
      </c>
      <c r="W377" s="7"/>
      <c r="X377" s="2"/>
      <c r="Y377" s="2"/>
      <c r="Z377" s="2"/>
    </row>
    <row r="378" ht="40.5" spans="1:26">
      <c r="A378" s="91">
        <v>454</v>
      </c>
      <c r="B378" s="7" t="s">
        <v>1081</v>
      </c>
      <c r="C378" s="7" t="s">
        <v>1094</v>
      </c>
      <c r="D378" s="7" t="s">
        <v>1095</v>
      </c>
      <c r="E378" s="7" t="s">
        <v>1096</v>
      </c>
      <c r="F378" s="7" t="s">
        <v>30</v>
      </c>
      <c r="G378" s="14">
        <v>3.18808</v>
      </c>
      <c r="H378" s="14">
        <v>4.78212</v>
      </c>
      <c r="I378" s="7">
        <v>1.5</v>
      </c>
      <c r="J378" s="15">
        <v>45180</v>
      </c>
      <c r="K378" s="15">
        <v>45924</v>
      </c>
      <c r="L378" s="15"/>
      <c r="M378" s="15">
        <v>47020</v>
      </c>
      <c r="N378" s="7" t="s">
        <v>71</v>
      </c>
      <c r="O378" s="7" t="s">
        <v>32</v>
      </c>
      <c r="P378" s="14">
        <v>0</v>
      </c>
      <c r="Q378" s="14">
        <v>0</v>
      </c>
      <c r="R378" s="7" t="s">
        <v>32</v>
      </c>
      <c r="S378" s="7" t="s">
        <v>33</v>
      </c>
      <c r="T378" s="7" t="s">
        <v>33</v>
      </c>
      <c r="U378" s="7" t="s">
        <v>33</v>
      </c>
      <c r="V378" s="7" t="s">
        <v>33</v>
      </c>
      <c r="W378" s="7"/>
      <c r="X378" s="2"/>
      <c r="Y378" s="2"/>
      <c r="Z378" s="2"/>
    </row>
    <row r="379" ht="40.5" spans="1:26">
      <c r="A379" s="91">
        <v>455</v>
      </c>
      <c r="B379" s="7" t="s">
        <v>1081</v>
      </c>
      <c r="C379" s="7" t="s">
        <v>1097</v>
      </c>
      <c r="D379" s="7" t="s">
        <v>1098</v>
      </c>
      <c r="E379" s="7" t="s">
        <v>1081</v>
      </c>
      <c r="F379" s="7" t="s">
        <v>30</v>
      </c>
      <c r="G379" s="14">
        <v>5.34291</v>
      </c>
      <c r="H379" s="14">
        <v>9.617238</v>
      </c>
      <c r="I379" s="7">
        <v>1.8</v>
      </c>
      <c r="J379" s="15">
        <v>44858</v>
      </c>
      <c r="K379" s="15">
        <v>45224</v>
      </c>
      <c r="L379" s="15">
        <v>45030</v>
      </c>
      <c r="M379" s="15">
        <v>46320</v>
      </c>
      <c r="N379" s="7" t="s">
        <v>31</v>
      </c>
      <c r="O379" s="7" t="s">
        <v>32</v>
      </c>
      <c r="P379" s="14">
        <v>2.804152</v>
      </c>
      <c r="Q379" s="14">
        <v>0.63532</v>
      </c>
      <c r="R379" s="120" t="s">
        <v>32</v>
      </c>
      <c r="S379" s="7" t="s">
        <v>33</v>
      </c>
      <c r="T379" s="7" t="s">
        <v>33</v>
      </c>
      <c r="U379" s="7" t="s">
        <v>33</v>
      </c>
      <c r="V379" s="7" t="s">
        <v>33</v>
      </c>
      <c r="W379" s="7"/>
      <c r="X379" s="2"/>
      <c r="Y379" s="2"/>
      <c r="Z379" s="2"/>
    </row>
    <row r="380" ht="40.5" spans="1:26">
      <c r="A380" s="91">
        <v>456</v>
      </c>
      <c r="B380" s="7" t="s">
        <v>1081</v>
      </c>
      <c r="C380" s="7" t="s">
        <v>1099</v>
      </c>
      <c r="D380" s="7" t="s">
        <v>1100</v>
      </c>
      <c r="E380" s="7" t="s">
        <v>1101</v>
      </c>
      <c r="F380" s="7" t="s">
        <v>30</v>
      </c>
      <c r="G380" s="14">
        <v>4.33156</v>
      </c>
      <c r="H380" s="14">
        <v>6.930496</v>
      </c>
      <c r="I380" s="7">
        <v>1.6</v>
      </c>
      <c r="J380" s="15">
        <v>44582</v>
      </c>
      <c r="K380" s="15">
        <v>44947</v>
      </c>
      <c r="L380" s="15">
        <v>45006</v>
      </c>
      <c r="M380" s="15">
        <v>45678</v>
      </c>
      <c r="N380" s="7" t="s">
        <v>31</v>
      </c>
      <c r="O380" s="7" t="s">
        <v>72</v>
      </c>
      <c r="P380" s="14">
        <v>6.788609</v>
      </c>
      <c r="Q380" s="14">
        <v>1.352861</v>
      </c>
      <c r="R380" s="120" t="s">
        <v>32</v>
      </c>
      <c r="S380" s="7" t="s">
        <v>33</v>
      </c>
      <c r="T380" s="7" t="s">
        <v>33</v>
      </c>
      <c r="U380" s="7" t="s">
        <v>33</v>
      </c>
      <c r="V380" s="7" t="s">
        <v>33</v>
      </c>
      <c r="W380" s="7"/>
      <c r="X380" s="2"/>
      <c r="Y380" s="2"/>
      <c r="Z380" s="2"/>
    </row>
    <row r="381" ht="27" spans="1:26">
      <c r="A381" s="91">
        <v>457</v>
      </c>
      <c r="B381" s="7" t="s">
        <v>1081</v>
      </c>
      <c r="C381" s="7" t="s">
        <v>1102</v>
      </c>
      <c r="D381" s="7" t="s">
        <v>1103</v>
      </c>
      <c r="E381" s="7" t="s">
        <v>1104</v>
      </c>
      <c r="F381" s="7" t="s">
        <v>30</v>
      </c>
      <c r="G381" s="14">
        <v>12.74</v>
      </c>
      <c r="H381" s="14">
        <v>20.384</v>
      </c>
      <c r="I381" s="7">
        <v>1.6</v>
      </c>
      <c r="J381" s="15">
        <v>44566</v>
      </c>
      <c r="K381" s="15">
        <v>45031</v>
      </c>
      <c r="L381" s="15">
        <v>44687</v>
      </c>
      <c r="M381" s="15">
        <v>46127</v>
      </c>
      <c r="N381" s="7" t="s">
        <v>31</v>
      </c>
      <c r="O381" s="7" t="s">
        <v>32</v>
      </c>
      <c r="P381" s="14">
        <v>15.1</v>
      </c>
      <c r="Q381" s="14">
        <v>10.88</v>
      </c>
      <c r="R381" s="120" t="s">
        <v>32</v>
      </c>
      <c r="S381" s="7" t="s">
        <v>33</v>
      </c>
      <c r="T381" s="7" t="s">
        <v>33</v>
      </c>
      <c r="U381" s="7" t="s">
        <v>33</v>
      </c>
      <c r="V381" s="7" t="s">
        <v>33</v>
      </c>
      <c r="W381" s="7"/>
      <c r="X381" s="2"/>
      <c r="Y381" s="2"/>
      <c r="Z381" s="2"/>
    </row>
    <row r="382" ht="40.5" spans="1:26">
      <c r="A382" s="91">
        <v>458</v>
      </c>
      <c r="B382" s="7" t="s">
        <v>1081</v>
      </c>
      <c r="C382" s="7" t="s">
        <v>1105</v>
      </c>
      <c r="D382" s="7" t="s">
        <v>1106</v>
      </c>
      <c r="E382" s="7" t="s">
        <v>1107</v>
      </c>
      <c r="F382" s="7" t="s">
        <v>30</v>
      </c>
      <c r="G382" s="14">
        <v>2.09567</v>
      </c>
      <c r="H382" s="14">
        <v>4.19134</v>
      </c>
      <c r="I382" s="7">
        <v>2</v>
      </c>
      <c r="J382" s="15">
        <v>44488</v>
      </c>
      <c r="K382" s="15">
        <v>44892</v>
      </c>
      <c r="L382" s="15">
        <v>44750</v>
      </c>
      <c r="M382" s="15">
        <v>45988</v>
      </c>
      <c r="N382" s="7" t="s">
        <v>31</v>
      </c>
      <c r="O382" s="7" t="s">
        <v>32</v>
      </c>
      <c r="P382" s="14">
        <v>2.657099</v>
      </c>
      <c r="Q382" s="14">
        <v>1.595181</v>
      </c>
      <c r="R382" s="120" t="s">
        <v>32</v>
      </c>
      <c r="S382" s="7" t="s">
        <v>33</v>
      </c>
      <c r="T382" s="7" t="s">
        <v>33</v>
      </c>
      <c r="U382" s="7" t="s">
        <v>33</v>
      </c>
      <c r="V382" s="7" t="s">
        <v>33</v>
      </c>
      <c r="W382" s="7"/>
      <c r="X382" s="2"/>
      <c r="Y382" s="2"/>
      <c r="Z382" s="2"/>
    </row>
    <row r="383" ht="40.5" spans="1:26">
      <c r="A383" s="91">
        <v>459</v>
      </c>
      <c r="B383" s="7" t="s">
        <v>1081</v>
      </c>
      <c r="C383" s="7" t="s">
        <v>1108</v>
      </c>
      <c r="D383" s="7" t="s">
        <v>1109</v>
      </c>
      <c r="E383" s="7" t="s">
        <v>1110</v>
      </c>
      <c r="F383" s="7" t="s">
        <v>30</v>
      </c>
      <c r="G383" s="14">
        <v>9.48611</v>
      </c>
      <c r="H383" s="14">
        <v>11.383332</v>
      </c>
      <c r="I383" s="7">
        <v>1.2</v>
      </c>
      <c r="J383" s="15">
        <v>44344</v>
      </c>
      <c r="K383" s="15">
        <v>45657</v>
      </c>
      <c r="L383" s="15"/>
      <c r="M383" s="15">
        <v>46752</v>
      </c>
      <c r="N383" s="7" t="s">
        <v>71</v>
      </c>
      <c r="O383" s="7" t="s">
        <v>32</v>
      </c>
      <c r="P383" s="14">
        <v>0</v>
      </c>
      <c r="Q383" s="14">
        <v>0</v>
      </c>
      <c r="R383" s="120" t="s">
        <v>32</v>
      </c>
      <c r="S383" s="7" t="s">
        <v>33</v>
      </c>
      <c r="T383" s="7" t="s">
        <v>33</v>
      </c>
      <c r="U383" s="7" t="s">
        <v>33</v>
      </c>
      <c r="V383" s="7" t="s">
        <v>33</v>
      </c>
      <c r="W383" s="7"/>
      <c r="X383" s="2"/>
      <c r="Y383" s="2"/>
      <c r="Z383" s="2"/>
    </row>
    <row r="384" ht="27" spans="1:26">
      <c r="A384" s="91">
        <v>460</v>
      </c>
      <c r="B384" s="7" t="s">
        <v>1081</v>
      </c>
      <c r="C384" s="7" t="s">
        <v>1111</v>
      </c>
      <c r="D384" s="7" t="s">
        <v>1112</v>
      </c>
      <c r="E384" s="7" t="s">
        <v>1113</v>
      </c>
      <c r="F384" s="7" t="s">
        <v>30</v>
      </c>
      <c r="G384" s="14">
        <v>4.69063</v>
      </c>
      <c r="H384" s="14">
        <v>8.443134</v>
      </c>
      <c r="I384" s="7">
        <v>1.8</v>
      </c>
      <c r="J384" s="15">
        <v>44120</v>
      </c>
      <c r="K384" s="15">
        <v>44485</v>
      </c>
      <c r="L384" s="15">
        <v>44148</v>
      </c>
      <c r="M384" s="15">
        <v>45581</v>
      </c>
      <c r="N384" s="7" t="s">
        <v>31</v>
      </c>
      <c r="O384" s="7" t="s">
        <v>32</v>
      </c>
      <c r="P384" s="14">
        <v>8.313814</v>
      </c>
      <c r="Q384" s="14">
        <v>8.116447</v>
      </c>
      <c r="R384" s="120" t="s">
        <v>32</v>
      </c>
      <c r="S384" s="7" t="s">
        <v>33</v>
      </c>
      <c r="T384" s="7" t="s">
        <v>33</v>
      </c>
      <c r="U384" s="7" t="s">
        <v>33</v>
      </c>
      <c r="V384" s="7" t="s">
        <v>33</v>
      </c>
      <c r="W384" s="7"/>
      <c r="X384" s="2"/>
      <c r="Y384" s="2"/>
      <c r="Z384" s="2"/>
    </row>
    <row r="385" ht="27" spans="1:26">
      <c r="A385" s="91">
        <v>461</v>
      </c>
      <c r="B385" s="7" t="s">
        <v>1081</v>
      </c>
      <c r="C385" s="7" t="s">
        <v>1114</v>
      </c>
      <c r="D385" s="7" t="s">
        <v>1115</v>
      </c>
      <c r="E385" s="7" t="s">
        <v>1116</v>
      </c>
      <c r="F385" s="7" t="s">
        <v>30</v>
      </c>
      <c r="G385" s="14">
        <v>17.66962</v>
      </c>
      <c r="H385" s="14">
        <v>31.805316</v>
      </c>
      <c r="I385" s="7">
        <v>1.8</v>
      </c>
      <c r="J385" s="15">
        <v>44092</v>
      </c>
      <c r="K385" s="15">
        <v>44457</v>
      </c>
      <c r="L385" s="15">
        <v>44137</v>
      </c>
      <c r="M385" s="15">
        <v>45553</v>
      </c>
      <c r="N385" s="7" t="s">
        <v>31</v>
      </c>
      <c r="O385" s="7" t="s">
        <v>32</v>
      </c>
      <c r="P385" s="14">
        <v>14.332087</v>
      </c>
      <c r="Q385" s="14">
        <v>10.871225</v>
      </c>
      <c r="R385" s="120" t="s">
        <v>32</v>
      </c>
      <c r="S385" s="7" t="s">
        <v>33</v>
      </c>
      <c r="T385" s="7" t="s">
        <v>33</v>
      </c>
      <c r="U385" s="7" t="s">
        <v>33</v>
      </c>
      <c r="V385" s="7" t="s">
        <v>33</v>
      </c>
      <c r="W385" s="7"/>
      <c r="X385" s="2"/>
      <c r="Y385" s="2"/>
      <c r="Z385" s="2"/>
    </row>
    <row r="386" ht="27" spans="1:26">
      <c r="A386" s="91">
        <v>462</v>
      </c>
      <c r="B386" s="7" t="s">
        <v>1081</v>
      </c>
      <c r="C386" s="7" t="s">
        <v>1117</v>
      </c>
      <c r="D386" s="7" t="s">
        <v>1118</v>
      </c>
      <c r="E386" s="7" t="s">
        <v>1110</v>
      </c>
      <c r="F386" s="7" t="s">
        <v>30</v>
      </c>
      <c r="G386" s="14">
        <v>4.09136</v>
      </c>
      <c r="H386" s="14">
        <v>4.909632</v>
      </c>
      <c r="I386" s="7">
        <v>1.2</v>
      </c>
      <c r="J386" s="15">
        <v>43629</v>
      </c>
      <c r="K386" s="15">
        <v>44087</v>
      </c>
      <c r="L386" s="15">
        <v>43768</v>
      </c>
      <c r="M386" s="15">
        <v>45182</v>
      </c>
      <c r="N386" s="7" t="s">
        <v>31</v>
      </c>
      <c r="O386" s="7" t="s">
        <v>32</v>
      </c>
      <c r="P386" s="14">
        <v>0</v>
      </c>
      <c r="Q386" s="14">
        <v>0</v>
      </c>
      <c r="R386" s="120" t="s">
        <v>32</v>
      </c>
      <c r="S386" s="7" t="s">
        <v>33</v>
      </c>
      <c r="T386" s="7" t="s">
        <v>33</v>
      </c>
      <c r="U386" s="7" t="s">
        <v>33</v>
      </c>
      <c r="V386" s="7" t="s">
        <v>33</v>
      </c>
      <c r="W386" s="7"/>
      <c r="X386" s="2"/>
      <c r="Y386" s="2"/>
      <c r="Z386" s="2"/>
    </row>
    <row r="387" ht="27" spans="1:26">
      <c r="A387" s="91">
        <v>463</v>
      </c>
      <c r="B387" s="7" t="s">
        <v>1081</v>
      </c>
      <c r="C387" s="7" t="s">
        <v>1119</v>
      </c>
      <c r="D387" s="7" t="s">
        <v>1120</v>
      </c>
      <c r="E387" s="7" t="s">
        <v>1121</v>
      </c>
      <c r="F387" s="7" t="s">
        <v>30</v>
      </c>
      <c r="G387" s="14">
        <v>15.37043</v>
      </c>
      <c r="H387" s="14">
        <v>18.444516</v>
      </c>
      <c r="I387" s="7">
        <v>1.2</v>
      </c>
      <c r="J387" s="15">
        <v>43549</v>
      </c>
      <c r="K387" s="15">
        <v>44372</v>
      </c>
      <c r="L387" s="15">
        <v>43739</v>
      </c>
      <c r="M387" s="15">
        <v>45468</v>
      </c>
      <c r="N387" s="7" t="s">
        <v>31</v>
      </c>
      <c r="O387" s="7" t="s">
        <v>32</v>
      </c>
      <c r="P387" s="14">
        <v>13.925751</v>
      </c>
      <c r="Q387" s="14">
        <v>8.542828</v>
      </c>
      <c r="R387" s="120" t="s">
        <v>32</v>
      </c>
      <c r="S387" s="7" t="s">
        <v>33</v>
      </c>
      <c r="T387" s="7" t="s">
        <v>33</v>
      </c>
      <c r="U387" s="7" t="s">
        <v>33</v>
      </c>
      <c r="V387" s="7" t="s">
        <v>33</v>
      </c>
      <c r="W387" s="7"/>
      <c r="X387" s="2"/>
      <c r="Y387" s="2"/>
      <c r="Z387" s="2"/>
    </row>
    <row r="388" ht="27" spans="1:26">
      <c r="A388" s="91">
        <v>464</v>
      </c>
      <c r="B388" s="7" t="s">
        <v>1081</v>
      </c>
      <c r="C388" s="7" t="s">
        <v>1122</v>
      </c>
      <c r="D388" s="7" t="s">
        <v>1123</v>
      </c>
      <c r="E388" s="7" t="s">
        <v>1121</v>
      </c>
      <c r="F388" s="7" t="s">
        <v>30</v>
      </c>
      <c r="G388" s="14">
        <v>12.3633</v>
      </c>
      <c r="H388" s="14">
        <v>14.83596</v>
      </c>
      <c r="I388" s="7">
        <v>1.2</v>
      </c>
      <c r="J388" s="15">
        <v>43549</v>
      </c>
      <c r="K388" s="15">
        <v>44007</v>
      </c>
      <c r="L388" s="15"/>
      <c r="M388" s="15">
        <v>45102</v>
      </c>
      <c r="N388" s="7" t="s">
        <v>71</v>
      </c>
      <c r="O388" s="7" t="s">
        <v>32</v>
      </c>
      <c r="P388" s="14">
        <v>0</v>
      </c>
      <c r="Q388" s="14">
        <v>0</v>
      </c>
      <c r="R388" s="120" t="s">
        <v>32</v>
      </c>
      <c r="S388" s="7" t="s">
        <v>33</v>
      </c>
      <c r="T388" s="7" t="s">
        <v>33</v>
      </c>
      <c r="U388" s="7" t="s">
        <v>33</v>
      </c>
      <c r="V388" s="7" t="s">
        <v>33</v>
      </c>
      <c r="W388" s="7"/>
      <c r="X388" s="2"/>
      <c r="Y388" s="2"/>
      <c r="Z388" s="2"/>
    </row>
    <row r="389" ht="27" spans="1:26">
      <c r="A389" s="91">
        <v>465</v>
      </c>
      <c r="B389" s="7" t="s">
        <v>1081</v>
      </c>
      <c r="C389" s="7" t="s">
        <v>1124</v>
      </c>
      <c r="D389" s="7" t="s">
        <v>1125</v>
      </c>
      <c r="E389" s="7" t="s">
        <v>1121</v>
      </c>
      <c r="F389" s="7" t="s">
        <v>30</v>
      </c>
      <c r="G389" s="14">
        <v>9.86803</v>
      </c>
      <c r="H389" s="14">
        <v>11.841636</v>
      </c>
      <c r="I389" s="7">
        <v>1.2</v>
      </c>
      <c r="J389" s="15">
        <v>43549</v>
      </c>
      <c r="K389" s="15">
        <v>44007</v>
      </c>
      <c r="L389" s="15"/>
      <c r="M389" s="15">
        <v>45102</v>
      </c>
      <c r="N389" s="7" t="s">
        <v>71</v>
      </c>
      <c r="O389" s="7" t="s">
        <v>32</v>
      </c>
      <c r="P389" s="14">
        <v>0</v>
      </c>
      <c r="Q389" s="14">
        <v>0</v>
      </c>
      <c r="R389" s="120" t="s">
        <v>32</v>
      </c>
      <c r="S389" s="7" t="s">
        <v>33</v>
      </c>
      <c r="T389" s="7" t="s">
        <v>33</v>
      </c>
      <c r="U389" s="7" t="s">
        <v>33</v>
      </c>
      <c r="V389" s="7" t="s">
        <v>33</v>
      </c>
      <c r="W389" s="7"/>
      <c r="X389" s="2"/>
      <c r="Y389" s="2"/>
      <c r="Z389" s="2"/>
    </row>
    <row r="390" ht="27" spans="1:26">
      <c r="A390" s="91">
        <v>466</v>
      </c>
      <c r="B390" s="7" t="s">
        <v>1081</v>
      </c>
      <c r="C390" s="7" t="s">
        <v>1126</v>
      </c>
      <c r="D390" s="7" t="s">
        <v>1127</v>
      </c>
      <c r="E390" s="7" t="s">
        <v>1128</v>
      </c>
      <c r="F390" s="7" t="s">
        <v>30</v>
      </c>
      <c r="G390" s="14">
        <v>13.55831</v>
      </c>
      <c r="H390" s="14">
        <v>24.404958</v>
      </c>
      <c r="I390" s="7">
        <v>1.8</v>
      </c>
      <c r="J390" s="15">
        <v>43307</v>
      </c>
      <c r="K390" s="15">
        <v>43765</v>
      </c>
      <c r="L390" s="15">
        <v>43687</v>
      </c>
      <c r="M390" s="15">
        <v>44861</v>
      </c>
      <c r="N390" s="7" t="s">
        <v>31</v>
      </c>
      <c r="O390" s="7" t="s">
        <v>32</v>
      </c>
      <c r="P390" s="14">
        <v>24.197725</v>
      </c>
      <c r="Q390" s="14">
        <v>19.112502</v>
      </c>
      <c r="R390" s="120" t="s">
        <v>32</v>
      </c>
      <c r="S390" s="7" t="s">
        <v>33</v>
      </c>
      <c r="T390" s="7" t="s">
        <v>33</v>
      </c>
      <c r="U390" s="7" t="s">
        <v>33</v>
      </c>
      <c r="V390" s="7" t="s">
        <v>72</v>
      </c>
      <c r="W390" s="7"/>
      <c r="X390" s="2"/>
      <c r="Y390" s="2"/>
      <c r="Z390" s="2"/>
    </row>
    <row r="391" ht="27" spans="1:26">
      <c r="A391" s="91">
        <v>467</v>
      </c>
      <c r="B391" s="7" t="s">
        <v>1081</v>
      </c>
      <c r="C391" s="7" t="s">
        <v>1129</v>
      </c>
      <c r="D391" s="7" t="s">
        <v>1130</v>
      </c>
      <c r="E391" s="7" t="s">
        <v>1131</v>
      </c>
      <c r="F391" s="7" t="s">
        <v>30</v>
      </c>
      <c r="G391" s="14">
        <v>2.68931</v>
      </c>
      <c r="H391" s="14">
        <v>11.295102</v>
      </c>
      <c r="I391" s="7">
        <v>4.2</v>
      </c>
      <c r="J391" s="15">
        <v>43039</v>
      </c>
      <c r="K391" s="15">
        <v>43496</v>
      </c>
      <c r="L391" s="15">
        <v>43738</v>
      </c>
      <c r="M391" s="15">
        <v>44592</v>
      </c>
      <c r="N391" s="7" t="s">
        <v>31</v>
      </c>
      <c r="O391" s="7" t="s">
        <v>32</v>
      </c>
      <c r="P391" s="14">
        <v>5.220525</v>
      </c>
      <c r="Q391" s="14">
        <v>4.136879</v>
      </c>
      <c r="R391" s="120" t="s">
        <v>32</v>
      </c>
      <c r="S391" s="7" t="s">
        <v>33</v>
      </c>
      <c r="T391" s="7" t="s">
        <v>33</v>
      </c>
      <c r="U391" s="7" t="s">
        <v>33</v>
      </c>
      <c r="V391" s="7" t="s">
        <v>33</v>
      </c>
      <c r="W391" s="7"/>
      <c r="X391" s="2"/>
      <c r="Y391" s="2"/>
      <c r="Z391" s="2"/>
    </row>
    <row r="392" ht="27" spans="1:26">
      <c r="A392" s="91">
        <v>468</v>
      </c>
      <c r="B392" s="7" t="s">
        <v>1081</v>
      </c>
      <c r="C392" s="7" t="s">
        <v>1132</v>
      </c>
      <c r="D392" s="7" t="s">
        <v>1133</v>
      </c>
      <c r="E392" s="7" t="s">
        <v>1134</v>
      </c>
      <c r="F392" s="7" t="s">
        <v>30</v>
      </c>
      <c r="G392" s="14">
        <v>10.60438</v>
      </c>
      <c r="H392" s="14">
        <v>12.725256</v>
      </c>
      <c r="I392" s="7">
        <v>1.2</v>
      </c>
      <c r="J392" s="15">
        <v>42873</v>
      </c>
      <c r="K392" s="15">
        <v>43330</v>
      </c>
      <c r="L392" s="15">
        <v>43094</v>
      </c>
      <c r="M392" s="15">
        <v>44426</v>
      </c>
      <c r="N392" s="7" t="s">
        <v>31</v>
      </c>
      <c r="O392" s="7" t="s">
        <v>32</v>
      </c>
      <c r="P392" s="14">
        <v>5.051733</v>
      </c>
      <c r="Q392" s="14">
        <v>4.061676</v>
      </c>
      <c r="R392" s="120" t="s">
        <v>32</v>
      </c>
      <c r="S392" s="7" t="s">
        <v>33</v>
      </c>
      <c r="T392" s="7" t="s">
        <v>33</v>
      </c>
      <c r="U392" s="7" t="s">
        <v>33</v>
      </c>
      <c r="V392" s="7" t="s">
        <v>33</v>
      </c>
      <c r="W392" s="7"/>
      <c r="X392" s="2"/>
      <c r="Y392" s="2"/>
      <c r="Z392" s="2"/>
    </row>
    <row r="393" ht="27" spans="1:26">
      <c r="A393" s="91">
        <v>469</v>
      </c>
      <c r="B393" s="7" t="s">
        <v>1081</v>
      </c>
      <c r="C393" s="7" t="s">
        <v>1135</v>
      </c>
      <c r="D393" s="7" t="s">
        <v>1136</v>
      </c>
      <c r="E393" s="7" t="s">
        <v>1137</v>
      </c>
      <c r="F393" s="7" t="s">
        <v>30</v>
      </c>
      <c r="G393" s="14">
        <v>12.55</v>
      </c>
      <c r="H393" s="14">
        <v>20.08</v>
      </c>
      <c r="I393" s="7">
        <v>1.6</v>
      </c>
      <c r="J393" s="15">
        <v>42776</v>
      </c>
      <c r="K393" s="15">
        <v>42957</v>
      </c>
      <c r="L393" s="15">
        <v>43133</v>
      </c>
      <c r="M393" s="15">
        <v>44053</v>
      </c>
      <c r="N393" s="7" t="s">
        <v>31</v>
      </c>
      <c r="O393" s="7" t="s">
        <v>32</v>
      </c>
      <c r="P393" s="14">
        <v>22.8057</v>
      </c>
      <c r="Q393" s="14">
        <v>9.7478</v>
      </c>
      <c r="R393" s="120" t="s">
        <v>32</v>
      </c>
      <c r="S393" s="7" t="s">
        <v>33</v>
      </c>
      <c r="T393" s="7" t="s">
        <v>33</v>
      </c>
      <c r="U393" s="7" t="s">
        <v>33</v>
      </c>
      <c r="V393" s="7" t="s">
        <v>33</v>
      </c>
      <c r="W393" s="7"/>
      <c r="X393" s="2"/>
      <c r="Y393" s="2"/>
      <c r="Z393" s="2"/>
    </row>
    <row r="394" ht="27" spans="1:26">
      <c r="A394" s="91">
        <v>470</v>
      </c>
      <c r="B394" s="7" t="s">
        <v>1081</v>
      </c>
      <c r="C394" s="7" t="s">
        <v>1138</v>
      </c>
      <c r="D394" s="7" t="s">
        <v>1139</v>
      </c>
      <c r="E394" s="7" t="s">
        <v>1140</v>
      </c>
      <c r="F394" s="7" t="s">
        <v>30</v>
      </c>
      <c r="G394" s="14">
        <v>18.56</v>
      </c>
      <c r="H394" s="14">
        <v>27.84</v>
      </c>
      <c r="I394" s="7">
        <v>1.5</v>
      </c>
      <c r="J394" s="15">
        <v>42733</v>
      </c>
      <c r="K394" s="15">
        <v>43188</v>
      </c>
      <c r="L394" s="15">
        <v>43179</v>
      </c>
      <c r="M394" s="15">
        <v>44284</v>
      </c>
      <c r="N394" s="7" t="s">
        <v>31</v>
      </c>
      <c r="O394" s="7" t="s">
        <v>32</v>
      </c>
      <c r="P394" s="14">
        <v>18.145567</v>
      </c>
      <c r="Q394" s="14">
        <v>18.109454</v>
      </c>
      <c r="R394" s="120" t="s">
        <v>32</v>
      </c>
      <c r="S394" s="7" t="s">
        <v>33</v>
      </c>
      <c r="T394" s="7" t="s">
        <v>33</v>
      </c>
      <c r="U394" s="7" t="s">
        <v>33</v>
      </c>
      <c r="V394" s="7" t="s">
        <v>33</v>
      </c>
      <c r="W394" s="7"/>
      <c r="X394" s="2"/>
      <c r="Y394" s="2"/>
      <c r="Z394" s="2"/>
    </row>
    <row r="395" ht="27" spans="1:26">
      <c r="A395" s="91">
        <v>471</v>
      </c>
      <c r="B395" s="7" t="s">
        <v>1081</v>
      </c>
      <c r="C395" s="7" t="s">
        <v>1141</v>
      </c>
      <c r="D395" s="7" t="s">
        <v>1142</v>
      </c>
      <c r="E395" s="7" t="s">
        <v>1140</v>
      </c>
      <c r="F395" s="7" t="s">
        <v>30</v>
      </c>
      <c r="G395" s="14">
        <v>17.63</v>
      </c>
      <c r="H395" s="14">
        <v>26.445</v>
      </c>
      <c r="I395" s="7">
        <v>1.5</v>
      </c>
      <c r="J395" s="15">
        <v>42726</v>
      </c>
      <c r="K395" s="15">
        <v>43181</v>
      </c>
      <c r="L395" s="15">
        <v>43179</v>
      </c>
      <c r="M395" s="15">
        <v>44277</v>
      </c>
      <c r="N395" s="7" t="s">
        <v>31</v>
      </c>
      <c r="O395" s="7" t="s">
        <v>32</v>
      </c>
      <c r="P395" s="14">
        <v>22.667758</v>
      </c>
      <c r="Q395" s="14">
        <v>20.325912</v>
      </c>
      <c r="R395" s="120" t="s">
        <v>32</v>
      </c>
      <c r="S395" s="7" t="s">
        <v>33</v>
      </c>
      <c r="T395" s="7" t="s">
        <v>33</v>
      </c>
      <c r="U395" s="7" t="s">
        <v>33</v>
      </c>
      <c r="V395" s="7" t="s">
        <v>33</v>
      </c>
      <c r="W395" s="7"/>
      <c r="X395" s="2"/>
      <c r="Y395" s="2"/>
      <c r="Z395" s="2"/>
    </row>
    <row r="396" ht="27" spans="1:26">
      <c r="A396" s="91">
        <v>472</v>
      </c>
      <c r="B396" s="7" t="s">
        <v>1081</v>
      </c>
      <c r="C396" s="7" t="s">
        <v>1143</v>
      </c>
      <c r="D396" s="7" t="s">
        <v>1144</v>
      </c>
      <c r="E396" s="7" t="s">
        <v>1145</v>
      </c>
      <c r="F396" s="7" t="s">
        <v>30</v>
      </c>
      <c r="G396" s="14">
        <v>1.73175</v>
      </c>
      <c r="H396" s="14">
        <v>6.6672375</v>
      </c>
      <c r="I396" s="7">
        <v>3.85</v>
      </c>
      <c r="J396" s="15">
        <v>42660</v>
      </c>
      <c r="K396" s="15">
        <v>43117</v>
      </c>
      <c r="L396" s="15">
        <v>43018</v>
      </c>
      <c r="M396" s="15">
        <v>44213</v>
      </c>
      <c r="N396" s="7" t="s">
        <v>31</v>
      </c>
      <c r="O396" s="7" t="s">
        <v>32</v>
      </c>
      <c r="P396" s="14">
        <v>0</v>
      </c>
      <c r="Q396" s="14">
        <v>0</v>
      </c>
      <c r="R396" s="120" t="s">
        <v>32</v>
      </c>
      <c r="S396" s="7" t="s">
        <v>33</v>
      </c>
      <c r="T396" s="7" t="s">
        <v>33</v>
      </c>
      <c r="U396" s="7" t="s">
        <v>33</v>
      </c>
      <c r="V396" s="7" t="s">
        <v>33</v>
      </c>
      <c r="W396" s="7"/>
      <c r="X396" s="2"/>
      <c r="Y396" s="2"/>
      <c r="Z396" s="2"/>
    </row>
    <row r="397" ht="27" spans="1:26">
      <c r="A397" s="91">
        <v>473</v>
      </c>
      <c r="B397" s="7" t="s">
        <v>1081</v>
      </c>
      <c r="C397" s="7" t="s">
        <v>1146</v>
      </c>
      <c r="D397" s="7" t="s">
        <v>1147</v>
      </c>
      <c r="E397" s="7" t="s">
        <v>1148</v>
      </c>
      <c r="F397" s="7" t="s">
        <v>30</v>
      </c>
      <c r="G397" s="14">
        <v>10.17806</v>
      </c>
      <c r="H397" s="14">
        <v>15.26709</v>
      </c>
      <c r="I397" s="7">
        <v>1.5</v>
      </c>
      <c r="J397" s="15">
        <v>42601</v>
      </c>
      <c r="K397" s="15">
        <v>43058</v>
      </c>
      <c r="L397" s="15">
        <v>42963</v>
      </c>
      <c r="M397" s="15">
        <v>44154</v>
      </c>
      <c r="N397" s="7" t="s">
        <v>31</v>
      </c>
      <c r="O397" s="7" t="s">
        <v>32</v>
      </c>
      <c r="P397" s="14">
        <v>14.432153</v>
      </c>
      <c r="Q397" s="14">
        <v>11.868348</v>
      </c>
      <c r="R397" s="120" t="s">
        <v>32</v>
      </c>
      <c r="S397" s="7" t="s">
        <v>33</v>
      </c>
      <c r="T397" s="7" t="s">
        <v>33</v>
      </c>
      <c r="U397" s="7" t="s">
        <v>33</v>
      </c>
      <c r="V397" s="7" t="s">
        <v>72</v>
      </c>
      <c r="W397" s="7"/>
      <c r="X397" s="2"/>
      <c r="Y397" s="2"/>
      <c r="Z397" s="2"/>
    </row>
    <row r="398" ht="27" spans="1:26">
      <c r="A398" s="91">
        <v>474</v>
      </c>
      <c r="B398" s="7" t="s">
        <v>1081</v>
      </c>
      <c r="C398" s="7" t="s">
        <v>1149</v>
      </c>
      <c r="D398" s="7" t="s">
        <v>1150</v>
      </c>
      <c r="E398" s="7" t="s">
        <v>1151</v>
      </c>
      <c r="F398" s="7" t="s">
        <v>30</v>
      </c>
      <c r="G398" s="14">
        <v>6.04007</v>
      </c>
      <c r="H398" s="14">
        <v>9.060105</v>
      </c>
      <c r="I398" s="7">
        <v>1.5</v>
      </c>
      <c r="J398" s="15">
        <v>42046</v>
      </c>
      <c r="K398" s="15">
        <v>43211</v>
      </c>
      <c r="L398" s="15">
        <v>43140</v>
      </c>
      <c r="M398" s="15">
        <v>44307</v>
      </c>
      <c r="N398" s="7" t="s">
        <v>31</v>
      </c>
      <c r="O398" s="7" t="s">
        <v>32</v>
      </c>
      <c r="P398" s="14">
        <v>17.78108</v>
      </c>
      <c r="Q398" s="14">
        <v>16.514229</v>
      </c>
      <c r="R398" s="120" t="s">
        <v>32</v>
      </c>
      <c r="S398" s="7" t="s">
        <v>33</v>
      </c>
      <c r="T398" s="7" t="s">
        <v>33</v>
      </c>
      <c r="U398" s="7" t="s">
        <v>33</v>
      </c>
      <c r="V398" s="7" t="s">
        <v>72</v>
      </c>
      <c r="W398" s="7"/>
      <c r="X398" s="2"/>
      <c r="Y398" s="2"/>
      <c r="Z398" s="2"/>
    </row>
    <row r="399" ht="27" spans="1:26">
      <c r="A399" s="91">
        <v>475</v>
      </c>
      <c r="B399" s="7" t="s">
        <v>1081</v>
      </c>
      <c r="C399" s="7" t="s">
        <v>1152</v>
      </c>
      <c r="D399" s="7" t="s">
        <v>1153</v>
      </c>
      <c r="E399" s="7" t="s">
        <v>1110</v>
      </c>
      <c r="F399" s="7" t="s">
        <v>30</v>
      </c>
      <c r="G399" s="14">
        <v>7.71736</v>
      </c>
      <c r="H399" s="14">
        <v>9.260832</v>
      </c>
      <c r="I399" s="7">
        <v>1.2</v>
      </c>
      <c r="J399" s="15">
        <v>41995</v>
      </c>
      <c r="K399" s="15">
        <v>42313</v>
      </c>
      <c r="L399" s="15">
        <v>42027</v>
      </c>
      <c r="M399" s="15">
        <v>43590</v>
      </c>
      <c r="N399" s="7" t="s">
        <v>31</v>
      </c>
      <c r="O399" s="7" t="s">
        <v>32</v>
      </c>
      <c r="P399" s="14">
        <v>0</v>
      </c>
      <c r="Q399" s="14">
        <v>0</v>
      </c>
      <c r="R399" s="120" t="s">
        <v>32</v>
      </c>
      <c r="S399" s="7" t="s">
        <v>33</v>
      </c>
      <c r="T399" s="7" t="s">
        <v>33</v>
      </c>
      <c r="U399" s="7" t="s">
        <v>33</v>
      </c>
      <c r="V399" s="7" t="s">
        <v>33</v>
      </c>
      <c r="W399" s="7"/>
      <c r="X399" s="2"/>
      <c r="Y399" s="2"/>
      <c r="Z399" s="2"/>
    </row>
    <row r="400" ht="27" spans="1:26">
      <c r="A400" s="91">
        <v>476</v>
      </c>
      <c r="B400" s="7" t="s">
        <v>1081</v>
      </c>
      <c r="C400" s="7" t="s">
        <v>1152</v>
      </c>
      <c r="D400" s="7" t="s">
        <v>1154</v>
      </c>
      <c r="E400" s="7" t="s">
        <v>1155</v>
      </c>
      <c r="F400" s="7" t="s">
        <v>30</v>
      </c>
      <c r="G400" s="14">
        <v>7.26456</v>
      </c>
      <c r="H400" s="14">
        <v>8.717472</v>
      </c>
      <c r="I400" s="7">
        <v>1.2</v>
      </c>
      <c r="J400" s="15">
        <v>41995</v>
      </c>
      <c r="K400" s="15">
        <v>42344</v>
      </c>
      <c r="L400" s="15">
        <v>42313</v>
      </c>
      <c r="M400" s="15">
        <v>43631</v>
      </c>
      <c r="N400" s="7" t="s">
        <v>31</v>
      </c>
      <c r="O400" s="7" t="s">
        <v>32</v>
      </c>
      <c r="P400" s="14">
        <v>0</v>
      </c>
      <c r="Q400" s="14">
        <v>0</v>
      </c>
      <c r="R400" s="120" t="s">
        <v>32</v>
      </c>
      <c r="S400" s="7" t="s">
        <v>33</v>
      </c>
      <c r="T400" s="7" t="s">
        <v>33</v>
      </c>
      <c r="U400" s="7" t="s">
        <v>33</v>
      </c>
      <c r="V400" s="7" t="s">
        <v>33</v>
      </c>
      <c r="W400" s="7"/>
      <c r="X400" s="2"/>
      <c r="Y400" s="2"/>
      <c r="Z400" s="2"/>
    </row>
    <row r="401" ht="27" spans="1:26">
      <c r="A401" s="91">
        <v>477</v>
      </c>
      <c r="B401" s="7" t="s">
        <v>1081</v>
      </c>
      <c r="C401" s="7" t="s">
        <v>1156</v>
      </c>
      <c r="D401" s="7" t="s">
        <v>1157</v>
      </c>
      <c r="E401" s="7" t="s">
        <v>1158</v>
      </c>
      <c r="F401" s="7" t="s">
        <v>30</v>
      </c>
      <c r="G401" s="14">
        <v>7.78693</v>
      </c>
      <c r="H401" s="14">
        <v>12.6926959</v>
      </c>
      <c r="I401" s="7">
        <v>1.63</v>
      </c>
      <c r="J401" s="15">
        <v>41815</v>
      </c>
      <c r="K401" s="15">
        <v>42546</v>
      </c>
      <c r="L401" s="15">
        <v>42916</v>
      </c>
      <c r="M401" s="15">
        <v>43276</v>
      </c>
      <c r="N401" s="7" t="s">
        <v>31</v>
      </c>
      <c r="O401" s="7" t="s">
        <v>32</v>
      </c>
      <c r="P401" s="108">
        <v>37.605667</v>
      </c>
      <c r="Q401" s="108">
        <v>25.080907</v>
      </c>
      <c r="R401" s="120" t="s">
        <v>32</v>
      </c>
      <c r="S401" s="7" t="s">
        <v>33</v>
      </c>
      <c r="T401" s="7" t="s">
        <v>33</v>
      </c>
      <c r="U401" s="7" t="s">
        <v>33</v>
      </c>
      <c r="V401" s="7" t="s">
        <v>33</v>
      </c>
      <c r="W401" s="7"/>
      <c r="X401" s="2"/>
      <c r="Y401" s="2"/>
      <c r="Z401" s="2"/>
    </row>
    <row r="402" ht="27" spans="1:26">
      <c r="A402" s="91">
        <v>478</v>
      </c>
      <c r="B402" s="7" t="s">
        <v>1081</v>
      </c>
      <c r="C402" s="7" t="s">
        <v>1156</v>
      </c>
      <c r="D402" s="7" t="s">
        <v>1159</v>
      </c>
      <c r="E402" s="7" t="s">
        <v>1158</v>
      </c>
      <c r="F402" s="7" t="s">
        <v>30</v>
      </c>
      <c r="G402" s="14">
        <v>17.43091</v>
      </c>
      <c r="H402" s="14">
        <v>26.146365</v>
      </c>
      <c r="I402" s="7">
        <v>1.5</v>
      </c>
      <c r="J402" s="15">
        <v>41803</v>
      </c>
      <c r="K402" s="15">
        <v>42534</v>
      </c>
      <c r="L402" s="15">
        <v>42916</v>
      </c>
      <c r="M402" s="15">
        <v>43264</v>
      </c>
      <c r="N402" s="7" t="s">
        <v>31</v>
      </c>
      <c r="O402" s="7" t="s">
        <v>32</v>
      </c>
      <c r="P402" s="164"/>
      <c r="Q402" s="164"/>
      <c r="R402" s="120" t="s">
        <v>32</v>
      </c>
      <c r="S402" s="7" t="s">
        <v>33</v>
      </c>
      <c r="T402" s="7" t="s">
        <v>33</v>
      </c>
      <c r="U402" s="7" t="s">
        <v>33</v>
      </c>
      <c r="V402" s="7" t="s">
        <v>33</v>
      </c>
      <c r="W402" s="7"/>
      <c r="X402" s="2"/>
      <c r="Y402" s="2"/>
      <c r="Z402" s="2"/>
    </row>
    <row r="403" ht="27" spans="1:26">
      <c r="A403" s="91">
        <v>479</v>
      </c>
      <c r="B403" s="7" t="s">
        <v>1081</v>
      </c>
      <c r="C403" s="7" t="s">
        <v>1156</v>
      </c>
      <c r="D403" s="7" t="s">
        <v>1160</v>
      </c>
      <c r="E403" s="7" t="s">
        <v>1158</v>
      </c>
      <c r="F403" s="7" t="s">
        <v>30</v>
      </c>
      <c r="G403" s="14">
        <v>6.2049</v>
      </c>
      <c r="H403" s="14">
        <v>9.30735</v>
      </c>
      <c r="I403" s="7">
        <v>1.5</v>
      </c>
      <c r="J403" s="15">
        <v>41724</v>
      </c>
      <c r="K403" s="15">
        <v>42455</v>
      </c>
      <c r="L403" s="15">
        <v>42965</v>
      </c>
      <c r="M403" s="15">
        <v>43185</v>
      </c>
      <c r="N403" s="7" t="s">
        <v>31</v>
      </c>
      <c r="O403" s="7" t="s">
        <v>32</v>
      </c>
      <c r="P403" s="109"/>
      <c r="Q403" s="109"/>
      <c r="R403" s="120" t="s">
        <v>32</v>
      </c>
      <c r="S403" s="7" t="s">
        <v>33</v>
      </c>
      <c r="T403" s="7" t="s">
        <v>33</v>
      </c>
      <c r="U403" s="7" t="s">
        <v>33</v>
      </c>
      <c r="V403" s="7" t="s">
        <v>33</v>
      </c>
      <c r="W403" s="7"/>
      <c r="X403" s="2"/>
      <c r="Y403" s="2"/>
      <c r="Z403" s="2"/>
    </row>
    <row r="404" ht="27" spans="1:26">
      <c r="A404" s="91">
        <v>480</v>
      </c>
      <c r="B404" s="7" t="s">
        <v>1081</v>
      </c>
      <c r="C404" s="7" t="s">
        <v>1152</v>
      </c>
      <c r="D404" s="7" t="s">
        <v>1161</v>
      </c>
      <c r="E404" s="7" t="s">
        <v>1162</v>
      </c>
      <c r="F404" s="7" t="s">
        <v>30</v>
      </c>
      <c r="G404" s="14">
        <v>4.26189</v>
      </c>
      <c r="H404" s="14">
        <v>5.114268</v>
      </c>
      <c r="I404" s="7">
        <v>1.2</v>
      </c>
      <c r="J404" s="15">
        <v>41624</v>
      </c>
      <c r="K404" s="15">
        <v>42313</v>
      </c>
      <c r="L404" s="15">
        <v>42556</v>
      </c>
      <c r="M404" s="15">
        <v>43590</v>
      </c>
      <c r="N404" s="7" t="s">
        <v>31</v>
      </c>
      <c r="O404" s="7" t="s">
        <v>32</v>
      </c>
      <c r="P404" s="14">
        <v>0</v>
      </c>
      <c r="Q404" s="14">
        <v>0</v>
      </c>
      <c r="R404" s="120" t="s">
        <v>32</v>
      </c>
      <c r="S404" s="7" t="s">
        <v>33</v>
      </c>
      <c r="T404" s="7" t="s">
        <v>33</v>
      </c>
      <c r="U404" s="7" t="s">
        <v>33</v>
      </c>
      <c r="V404" s="7" t="s">
        <v>33</v>
      </c>
      <c r="W404" s="7"/>
      <c r="X404" s="2"/>
      <c r="Y404" s="2"/>
      <c r="Z404" s="2"/>
    </row>
    <row r="405" ht="27" spans="1:26">
      <c r="A405" s="91">
        <v>481</v>
      </c>
      <c r="B405" s="7" t="s">
        <v>1081</v>
      </c>
      <c r="C405" s="7" t="s">
        <v>1152</v>
      </c>
      <c r="D405" s="7" t="s">
        <v>1163</v>
      </c>
      <c r="E405" s="7" t="s">
        <v>1162</v>
      </c>
      <c r="F405" s="7" t="s">
        <v>30</v>
      </c>
      <c r="G405" s="14">
        <v>4.99713</v>
      </c>
      <c r="H405" s="14">
        <v>5.996556</v>
      </c>
      <c r="I405" s="7">
        <v>1.2</v>
      </c>
      <c r="J405" s="15">
        <v>41624</v>
      </c>
      <c r="K405" s="15">
        <v>42344</v>
      </c>
      <c r="L405" s="15">
        <v>42313</v>
      </c>
      <c r="M405" s="15">
        <v>43631</v>
      </c>
      <c r="N405" s="7" t="s">
        <v>31</v>
      </c>
      <c r="O405" s="7" t="s">
        <v>32</v>
      </c>
      <c r="P405" s="14">
        <v>0</v>
      </c>
      <c r="Q405" s="14">
        <v>0</v>
      </c>
      <c r="R405" s="120" t="s">
        <v>32</v>
      </c>
      <c r="S405" s="7" t="s">
        <v>33</v>
      </c>
      <c r="T405" s="7" t="s">
        <v>33</v>
      </c>
      <c r="U405" s="7" t="s">
        <v>33</v>
      </c>
      <c r="V405" s="7" t="s">
        <v>33</v>
      </c>
      <c r="W405" s="7"/>
      <c r="X405" s="2"/>
      <c r="Y405" s="2"/>
      <c r="Z405" s="2"/>
    </row>
    <row r="406" ht="27" spans="1:26">
      <c r="A406" s="91">
        <v>482</v>
      </c>
      <c r="B406" s="7" t="s">
        <v>1081</v>
      </c>
      <c r="C406" s="7" t="s">
        <v>1152</v>
      </c>
      <c r="D406" s="7" t="s">
        <v>1164</v>
      </c>
      <c r="E406" s="7" t="s">
        <v>1162</v>
      </c>
      <c r="F406" s="7" t="s">
        <v>30</v>
      </c>
      <c r="G406" s="14">
        <v>4.23965</v>
      </c>
      <c r="H406" s="14">
        <v>5.08758</v>
      </c>
      <c r="I406" s="7">
        <v>1.2</v>
      </c>
      <c r="J406" s="15">
        <v>41583</v>
      </c>
      <c r="K406" s="15">
        <v>42313</v>
      </c>
      <c r="L406" s="15">
        <v>42298</v>
      </c>
      <c r="M406" s="15">
        <v>43590</v>
      </c>
      <c r="N406" s="7" t="s">
        <v>31</v>
      </c>
      <c r="O406" s="7" t="s">
        <v>32</v>
      </c>
      <c r="P406" s="14">
        <v>0</v>
      </c>
      <c r="Q406" s="14">
        <v>0</v>
      </c>
      <c r="R406" s="120" t="s">
        <v>32</v>
      </c>
      <c r="S406" s="7" t="s">
        <v>33</v>
      </c>
      <c r="T406" s="7" t="s">
        <v>33</v>
      </c>
      <c r="U406" s="7" t="s">
        <v>33</v>
      </c>
      <c r="V406" s="7" t="s">
        <v>33</v>
      </c>
      <c r="W406" s="7"/>
      <c r="X406" s="2"/>
      <c r="Y406" s="2"/>
      <c r="Z406" s="2"/>
    </row>
    <row r="407" ht="27" spans="1:26">
      <c r="A407" s="91">
        <v>483</v>
      </c>
      <c r="B407" s="7" t="s">
        <v>1081</v>
      </c>
      <c r="C407" s="7" t="s">
        <v>1165</v>
      </c>
      <c r="D407" s="7" t="s">
        <v>1166</v>
      </c>
      <c r="E407" s="7" t="s">
        <v>1167</v>
      </c>
      <c r="F407" s="7" t="s">
        <v>30</v>
      </c>
      <c r="G407" s="14">
        <v>12.43675</v>
      </c>
      <c r="H407" s="14">
        <v>14.9241</v>
      </c>
      <c r="I407" s="7">
        <v>1.2</v>
      </c>
      <c r="J407" s="15">
        <v>41572</v>
      </c>
      <c r="K407" s="15">
        <v>42302</v>
      </c>
      <c r="L407" s="15"/>
      <c r="M407" s="15">
        <v>43944</v>
      </c>
      <c r="N407" s="7" t="s">
        <v>31</v>
      </c>
      <c r="O407" s="7" t="s">
        <v>32</v>
      </c>
      <c r="P407" s="14">
        <v>11.032751</v>
      </c>
      <c r="Q407" s="14">
        <v>11.026809</v>
      </c>
      <c r="R407" s="120" t="s">
        <v>32</v>
      </c>
      <c r="S407" s="7" t="s">
        <v>33</v>
      </c>
      <c r="T407" s="7" t="s">
        <v>33</v>
      </c>
      <c r="U407" s="7" t="s">
        <v>33</v>
      </c>
      <c r="V407" s="7" t="s">
        <v>33</v>
      </c>
      <c r="W407" s="7"/>
      <c r="X407" s="2"/>
      <c r="Y407" s="2"/>
      <c r="Z407" s="2"/>
    </row>
    <row r="408" ht="27" spans="1:26">
      <c r="A408" s="91">
        <v>484</v>
      </c>
      <c r="B408" s="7" t="s">
        <v>1081</v>
      </c>
      <c r="C408" s="7" t="s">
        <v>1168</v>
      </c>
      <c r="D408" s="7" t="s">
        <v>1169</v>
      </c>
      <c r="E408" s="7" t="s">
        <v>1158</v>
      </c>
      <c r="F408" s="7" t="s">
        <v>30</v>
      </c>
      <c r="G408" s="14">
        <v>15.3192</v>
      </c>
      <c r="H408" s="14">
        <v>22.9788</v>
      </c>
      <c r="I408" s="7">
        <v>1.5</v>
      </c>
      <c r="J408" s="15">
        <v>41561</v>
      </c>
      <c r="K408" s="15">
        <v>42291</v>
      </c>
      <c r="L408" s="15"/>
      <c r="M408" s="15">
        <v>43387</v>
      </c>
      <c r="N408" s="7" t="s">
        <v>31</v>
      </c>
      <c r="O408" s="7" t="s">
        <v>32</v>
      </c>
      <c r="P408" s="14">
        <v>12.326962</v>
      </c>
      <c r="Q408" s="14">
        <v>12.135354</v>
      </c>
      <c r="R408" s="120" t="s">
        <v>32</v>
      </c>
      <c r="S408" s="7" t="s">
        <v>33</v>
      </c>
      <c r="T408" s="7" t="s">
        <v>33</v>
      </c>
      <c r="U408" s="7" t="s">
        <v>33</v>
      </c>
      <c r="V408" s="7" t="s">
        <v>33</v>
      </c>
      <c r="W408" s="7"/>
      <c r="X408" s="2"/>
      <c r="Y408" s="2"/>
      <c r="Z408" s="2"/>
    </row>
    <row r="409" ht="27" spans="1:26">
      <c r="A409" s="91">
        <v>485</v>
      </c>
      <c r="B409" s="7" t="s">
        <v>1081</v>
      </c>
      <c r="C409" s="7" t="s">
        <v>1168</v>
      </c>
      <c r="D409" s="7" t="s">
        <v>1170</v>
      </c>
      <c r="E409" s="7" t="s">
        <v>1171</v>
      </c>
      <c r="F409" s="7" t="s">
        <v>30</v>
      </c>
      <c r="G409" s="14">
        <v>16.29188</v>
      </c>
      <c r="H409" s="14">
        <v>24.43782</v>
      </c>
      <c r="I409" s="7">
        <v>1.5</v>
      </c>
      <c r="J409" s="15">
        <v>41561</v>
      </c>
      <c r="K409" s="15">
        <v>42291</v>
      </c>
      <c r="L409" s="15"/>
      <c r="M409" s="15">
        <v>43387</v>
      </c>
      <c r="N409" s="7" t="s">
        <v>71</v>
      </c>
      <c r="O409" s="7" t="s">
        <v>32</v>
      </c>
      <c r="P409" s="14">
        <v>0</v>
      </c>
      <c r="Q409" s="14">
        <v>0</v>
      </c>
      <c r="R409" s="120" t="s">
        <v>32</v>
      </c>
      <c r="S409" s="7" t="s">
        <v>33</v>
      </c>
      <c r="T409" s="7" t="s">
        <v>33</v>
      </c>
      <c r="U409" s="7" t="s">
        <v>33</v>
      </c>
      <c r="V409" s="7" t="s">
        <v>33</v>
      </c>
      <c r="W409" s="7"/>
      <c r="X409" s="2"/>
      <c r="Y409" s="2"/>
      <c r="Z409" s="2"/>
    </row>
    <row r="410" ht="27" spans="1:26">
      <c r="A410" s="91">
        <v>486</v>
      </c>
      <c r="B410" s="7" t="s">
        <v>1081</v>
      </c>
      <c r="C410" s="7" t="s">
        <v>1168</v>
      </c>
      <c r="D410" s="7" t="s">
        <v>1172</v>
      </c>
      <c r="E410" s="7" t="s">
        <v>1173</v>
      </c>
      <c r="F410" s="7" t="s">
        <v>30</v>
      </c>
      <c r="G410" s="14">
        <v>12.64614</v>
      </c>
      <c r="H410" s="14">
        <v>18.96921</v>
      </c>
      <c r="I410" s="7">
        <v>1.5</v>
      </c>
      <c r="J410" s="15">
        <v>41507</v>
      </c>
      <c r="K410" s="15">
        <v>42237</v>
      </c>
      <c r="L410" s="15">
        <v>42535</v>
      </c>
      <c r="M410" s="15">
        <v>43333</v>
      </c>
      <c r="N410" s="7" t="s">
        <v>31</v>
      </c>
      <c r="O410" s="7" t="s">
        <v>32</v>
      </c>
      <c r="P410" s="14">
        <v>16.409564</v>
      </c>
      <c r="Q410" s="14">
        <v>16.210388</v>
      </c>
      <c r="R410" s="120" t="s">
        <v>32</v>
      </c>
      <c r="S410" s="7" t="s">
        <v>33</v>
      </c>
      <c r="T410" s="7" t="s">
        <v>33</v>
      </c>
      <c r="U410" s="7" t="s">
        <v>33</v>
      </c>
      <c r="V410" s="7" t="s">
        <v>33</v>
      </c>
      <c r="W410" s="7"/>
      <c r="X410" s="2"/>
      <c r="Y410" s="2"/>
      <c r="Z410" s="2"/>
    </row>
    <row r="411" ht="27" spans="1:26">
      <c r="A411" s="91">
        <v>487</v>
      </c>
      <c r="B411" s="7" t="s">
        <v>1081</v>
      </c>
      <c r="C411" s="7" t="s">
        <v>1156</v>
      </c>
      <c r="D411" s="7" t="s">
        <v>1174</v>
      </c>
      <c r="E411" s="7" t="s">
        <v>1171</v>
      </c>
      <c r="F411" s="7" t="s">
        <v>30</v>
      </c>
      <c r="G411" s="14">
        <v>11.80109</v>
      </c>
      <c r="H411" s="14">
        <v>17.701635</v>
      </c>
      <c r="I411" s="7">
        <v>1.5</v>
      </c>
      <c r="J411" s="15">
        <v>41486.6324652778</v>
      </c>
      <c r="K411" s="15">
        <v>42216</v>
      </c>
      <c r="L411" s="15"/>
      <c r="M411" s="15">
        <v>43312</v>
      </c>
      <c r="N411" s="7" t="s">
        <v>71</v>
      </c>
      <c r="O411" s="7" t="s">
        <v>32</v>
      </c>
      <c r="P411" s="14">
        <v>0</v>
      </c>
      <c r="Q411" s="14">
        <v>0</v>
      </c>
      <c r="R411" s="120" t="s">
        <v>32</v>
      </c>
      <c r="S411" s="7" t="s">
        <v>33</v>
      </c>
      <c r="T411" s="7" t="s">
        <v>33</v>
      </c>
      <c r="U411" s="7" t="s">
        <v>33</v>
      </c>
      <c r="V411" s="7" t="s">
        <v>33</v>
      </c>
      <c r="W411" s="7"/>
      <c r="X411" s="2"/>
      <c r="Y411" s="2"/>
      <c r="Z411" s="2"/>
    </row>
    <row r="412" ht="27" spans="1:26">
      <c r="A412" s="91">
        <v>488</v>
      </c>
      <c r="B412" s="7" t="s">
        <v>1081</v>
      </c>
      <c r="C412" s="7" t="s">
        <v>1156</v>
      </c>
      <c r="D412" s="7" t="s">
        <v>1175</v>
      </c>
      <c r="E412" s="7" t="s">
        <v>1171</v>
      </c>
      <c r="F412" s="7" t="s">
        <v>30</v>
      </c>
      <c r="G412" s="14">
        <v>12.97838</v>
      </c>
      <c r="H412" s="14">
        <v>19.46757</v>
      </c>
      <c r="I412" s="7">
        <v>1.5</v>
      </c>
      <c r="J412" s="15">
        <v>41486</v>
      </c>
      <c r="K412" s="15">
        <v>42216</v>
      </c>
      <c r="L412" s="15"/>
      <c r="M412" s="15">
        <v>43312</v>
      </c>
      <c r="N412" s="7" t="s">
        <v>71</v>
      </c>
      <c r="O412" s="7" t="s">
        <v>32</v>
      </c>
      <c r="P412" s="14">
        <v>0</v>
      </c>
      <c r="Q412" s="14">
        <v>0</v>
      </c>
      <c r="R412" s="120" t="s">
        <v>32</v>
      </c>
      <c r="S412" s="7" t="s">
        <v>33</v>
      </c>
      <c r="T412" s="7" t="s">
        <v>33</v>
      </c>
      <c r="U412" s="7" t="s">
        <v>33</v>
      </c>
      <c r="V412" s="7" t="s">
        <v>33</v>
      </c>
      <c r="W412" s="7"/>
      <c r="X412" s="2"/>
      <c r="Y412" s="2"/>
      <c r="Z412" s="2"/>
    </row>
    <row r="413" ht="27" spans="1:26">
      <c r="A413" s="91">
        <v>489</v>
      </c>
      <c r="B413" s="7" t="s">
        <v>1081</v>
      </c>
      <c r="C413" s="7" t="s">
        <v>1176</v>
      </c>
      <c r="D413" s="7" t="s">
        <v>1177</v>
      </c>
      <c r="E413" s="7" t="s">
        <v>1178</v>
      </c>
      <c r="F413" s="7" t="s">
        <v>30</v>
      </c>
      <c r="G413" s="14">
        <v>12.01067</v>
      </c>
      <c r="H413" s="14">
        <v>14.412804</v>
      </c>
      <c r="I413" s="7">
        <v>1.2</v>
      </c>
      <c r="J413" s="15">
        <v>41288</v>
      </c>
      <c r="K413" s="15">
        <v>41653</v>
      </c>
      <c r="L413" s="15"/>
      <c r="M413" s="15">
        <v>43783</v>
      </c>
      <c r="N413" s="7" t="s">
        <v>31</v>
      </c>
      <c r="O413" s="7" t="s">
        <v>32</v>
      </c>
      <c r="P413" s="14">
        <v>5.311194</v>
      </c>
      <c r="Q413" s="14">
        <v>3.354188</v>
      </c>
      <c r="R413" s="120" t="s">
        <v>32</v>
      </c>
      <c r="S413" s="7" t="s">
        <v>33</v>
      </c>
      <c r="T413" s="7" t="s">
        <v>33</v>
      </c>
      <c r="U413" s="7" t="s">
        <v>33</v>
      </c>
      <c r="V413" s="7" t="s">
        <v>33</v>
      </c>
      <c r="W413" s="7"/>
      <c r="X413" s="2"/>
      <c r="Y413" s="2"/>
      <c r="Z413" s="2"/>
    </row>
    <row r="414" ht="27" spans="1:26">
      <c r="A414" s="91">
        <v>490</v>
      </c>
      <c r="B414" s="10" t="s">
        <v>1081</v>
      </c>
      <c r="C414" s="10" t="s">
        <v>1156</v>
      </c>
      <c r="D414" s="10" t="s">
        <v>1179</v>
      </c>
      <c r="E414" s="10" t="s">
        <v>1180</v>
      </c>
      <c r="F414" s="10" t="s">
        <v>30</v>
      </c>
      <c r="G414" s="17">
        <v>13.19109</v>
      </c>
      <c r="H414" s="17">
        <v>19.786635</v>
      </c>
      <c r="I414" s="10">
        <v>1.5</v>
      </c>
      <c r="J414" s="18">
        <v>41102</v>
      </c>
      <c r="K414" s="18">
        <v>42563</v>
      </c>
      <c r="L414" s="18"/>
      <c r="M414" s="18">
        <v>43293</v>
      </c>
      <c r="N414" s="10" t="s">
        <v>31</v>
      </c>
      <c r="O414" s="10" t="s">
        <v>32</v>
      </c>
      <c r="P414" s="17">
        <v>9.189308</v>
      </c>
      <c r="Q414" s="17">
        <v>4.186425</v>
      </c>
      <c r="R414" s="137" t="s">
        <v>32</v>
      </c>
      <c r="S414" s="10" t="s">
        <v>33</v>
      </c>
      <c r="T414" s="10" t="s">
        <v>33</v>
      </c>
      <c r="U414" s="10" t="s">
        <v>33</v>
      </c>
      <c r="V414" s="10" t="s">
        <v>33</v>
      </c>
      <c r="W414" s="10"/>
      <c r="X414" s="2"/>
      <c r="Y414" s="2"/>
      <c r="Z414" s="2"/>
    </row>
    <row r="415" ht="27" spans="1:26">
      <c r="A415" s="91">
        <v>491</v>
      </c>
      <c r="B415" s="7" t="s">
        <v>1081</v>
      </c>
      <c r="C415" s="7" t="s">
        <v>1181</v>
      </c>
      <c r="D415" s="7" t="s">
        <v>1182</v>
      </c>
      <c r="E415" s="7" t="s">
        <v>1173</v>
      </c>
      <c r="F415" s="7" t="s">
        <v>30</v>
      </c>
      <c r="G415" s="14">
        <v>13.62018</v>
      </c>
      <c r="H415" s="14">
        <v>20.43027</v>
      </c>
      <c r="I415" s="7">
        <v>1.5</v>
      </c>
      <c r="J415" s="15">
        <v>41047</v>
      </c>
      <c r="K415" s="15">
        <v>41777</v>
      </c>
      <c r="L415" s="15"/>
      <c r="M415" s="15">
        <v>43391</v>
      </c>
      <c r="N415" s="7" t="s">
        <v>31</v>
      </c>
      <c r="O415" s="7" t="s">
        <v>32</v>
      </c>
      <c r="P415" s="14">
        <v>7.056748</v>
      </c>
      <c r="Q415" s="14">
        <v>4.328123</v>
      </c>
      <c r="R415" s="120" t="s">
        <v>32</v>
      </c>
      <c r="S415" s="7" t="s">
        <v>33</v>
      </c>
      <c r="T415" s="7" t="s">
        <v>33</v>
      </c>
      <c r="U415" s="7" t="s">
        <v>33</v>
      </c>
      <c r="V415" s="7" t="s">
        <v>33</v>
      </c>
      <c r="W415" s="7"/>
      <c r="X415" s="2"/>
      <c r="Y415" s="2"/>
      <c r="Z415" s="2"/>
    </row>
    <row r="416" ht="27" spans="1:26">
      <c r="A416" s="91">
        <v>492</v>
      </c>
      <c r="B416" s="7" t="s">
        <v>1081</v>
      </c>
      <c r="C416" s="7" t="s">
        <v>1183</v>
      </c>
      <c r="D416" s="7" t="s">
        <v>1184</v>
      </c>
      <c r="E416" s="7" t="s">
        <v>1173</v>
      </c>
      <c r="F416" s="7" t="s">
        <v>30</v>
      </c>
      <c r="G416" s="14">
        <v>8.78094</v>
      </c>
      <c r="H416" s="14">
        <v>10.537128</v>
      </c>
      <c r="I416" s="7">
        <v>1.2</v>
      </c>
      <c r="J416" s="15">
        <v>40870.6260416667</v>
      </c>
      <c r="K416" s="15">
        <v>42331</v>
      </c>
      <c r="L416" s="15">
        <v>42485</v>
      </c>
      <c r="M416" s="15">
        <v>43427</v>
      </c>
      <c r="N416" s="7" t="s">
        <v>31</v>
      </c>
      <c r="O416" s="7" t="s">
        <v>32</v>
      </c>
      <c r="P416" s="14">
        <v>18.986785</v>
      </c>
      <c r="Q416" s="14">
        <v>18.664165</v>
      </c>
      <c r="R416" s="120" t="s">
        <v>32</v>
      </c>
      <c r="S416" s="7" t="s">
        <v>33</v>
      </c>
      <c r="T416" s="7" t="s">
        <v>33</v>
      </c>
      <c r="U416" s="7" t="s">
        <v>33</v>
      </c>
      <c r="V416" s="7" t="s">
        <v>33</v>
      </c>
      <c r="W416" s="7"/>
      <c r="X416" s="2"/>
      <c r="Y416" s="2"/>
      <c r="Z416" s="2"/>
    </row>
    <row r="417" ht="27" spans="1:26">
      <c r="A417" s="91">
        <v>493</v>
      </c>
      <c r="B417" s="7" t="s">
        <v>1081</v>
      </c>
      <c r="C417" s="7" t="s">
        <v>1185</v>
      </c>
      <c r="D417" s="7" t="s">
        <v>1186</v>
      </c>
      <c r="E417" s="7" t="s">
        <v>1173</v>
      </c>
      <c r="F417" s="7" t="s">
        <v>30</v>
      </c>
      <c r="G417" s="14">
        <v>16.86936</v>
      </c>
      <c r="H417" s="14">
        <v>20.243232</v>
      </c>
      <c r="I417" s="7">
        <v>1.2</v>
      </c>
      <c r="J417" s="15">
        <v>40870.6012384259</v>
      </c>
      <c r="K417" s="15">
        <v>40900</v>
      </c>
      <c r="L417" s="15">
        <v>41480</v>
      </c>
      <c r="M417" s="15">
        <v>42697</v>
      </c>
      <c r="N417" s="7" t="s">
        <v>31</v>
      </c>
      <c r="O417" s="7" t="s">
        <v>32</v>
      </c>
      <c r="P417" s="14">
        <v>16.185491</v>
      </c>
      <c r="Q417" s="14">
        <v>10.272251</v>
      </c>
      <c r="R417" s="120" t="s">
        <v>32</v>
      </c>
      <c r="S417" s="7" t="s">
        <v>33</v>
      </c>
      <c r="T417" s="7" t="s">
        <v>33</v>
      </c>
      <c r="U417" s="7" t="s">
        <v>33</v>
      </c>
      <c r="V417" s="7" t="s">
        <v>72</v>
      </c>
      <c r="W417" s="7"/>
      <c r="X417" s="2"/>
      <c r="Y417" s="2"/>
      <c r="Z417" s="2"/>
    </row>
    <row r="418" ht="54" spans="1:26">
      <c r="A418" s="91">
        <v>494</v>
      </c>
      <c r="B418" s="7" t="s">
        <v>1081</v>
      </c>
      <c r="C418" s="7" t="s">
        <v>1187</v>
      </c>
      <c r="D418" s="7" t="s">
        <v>1188</v>
      </c>
      <c r="E418" s="7" t="s">
        <v>1189</v>
      </c>
      <c r="F418" s="7" t="s">
        <v>30</v>
      </c>
      <c r="G418" s="14">
        <v>7.70519</v>
      </c>
      <c r="H418" s="14">
        <v>9.246228</v>
      </c>
      <c r="I418" s="7">
        <v>1.2</v>
      </c>
      <c r="J418" s="15">
        <v>40828.6145023148</v>
      </c>
      <c r="K418" s="15">
        <v>42289</v>
      </c>
      <c r="L418" s="15">
        <v>41194</v>
      </c>
      <c r="M418" s="15">
        <v>43385</v>
      </c>
      <c r="N418" s="7" t="s">
        <v>31</v>
      </c>
      <c r="O418" s="7" t="s">
        <v>32</v>
      </c>
      <c r="P418" s="108">
        <v>10.618986</v>
      </c>
      <c r="Q418" s="108">
        <v>7.8432</v>
      </c>
      <c r="R418" s="120" t="s">
        <v>32</v>
      </c>
      <c r="S418" s="7" t="s">
        <v>33</v>
      </c>
      <c r="T418" s="7" t="s">
        <v>33</v>
      </c>
      <c r="U418" s="7" t="s">
        <v>33</v>
      </c>
      <c r="V418" s="7" t="s">
        <v>33</v>
      </c>
      <c r="W418" s="7"/>
      <c r="X418" s="2"/>
      <c r="Y418" s="2"/>
      <c r="Z418" s="2"/>
    </row>
    <row r="419" ht="54" spans="1:26">
      <c r="A419" s="91">
        <v>495</v>
      </c>
      <c r="B419" s="7" t="s">
        <v>1081</v>
      </c>
      <c r="C419" s="7" t="s">
        <v>1187</v>
      </c>
      <c r="D419" s="7" t="s">
        <v>1190</v>
      </c>
      <c r="E419" s="7" t="s">
        <v>1189</v>
      </c>
      <c r="F419" s="7" t="s">
        <v>30</v>
      </c>
      <c r="G419" s="14">
        <v>13.36348</v>
      </c>
      <c r="H419" s="14">
        <v>16.036176</v>
      </c>
      <c r="I419" s="7">
        <v>1.2</v>
      </c>
      <c r="J419" s="15">
        <v>40828.6004513889</v>
      </c>
      <c r="K419" s="15">
        <v>42289</v>
      </c>
      <c r="L419" s="15">
        <v>41194</v>
      </c>
      <c r="M419" s="15">
        <v>43385</v>
      </c>
      <c r="N419" s="7" t="s">
        <v>31</v>
      </c>
      <c r="O419" s="7" t="s">
        <v>32</v>
      </c>
      <c r="P419" s="109"/>
      <c r="Q419" s="109"/>
      <c r="R419" s="120" t="s">
        <v>32</v>
      </c>
      <c r="S419" s="7" t="s">
        <v>33</v>
      </c>
      <c r="T419" s="7" t="s">
        <v>33</v>
      </c>
      <c r="U419" s="7" t="s">
        <v>33</v>
      </c>
      <c r="V419" s="7" t="s">
        <v>33</v>
      </c>
      <c r="W419" s="7"/>
      <c r="X419" s="2"/>
      <c r="Y419" s="2"/>
      <c r="Z419" s="2"/>
    </row>
    <row r="420" ht="40.5" spans="1:26">
      <c r="A420" s="91">
        <v>496</v>
      </c>
      <c r="B420" s="7" t="s">
        <v>1081</v>
      </c>
      <c r="C420" s="7" t="s">
        <v>1191</v>
      </c>
      <c r="D420" s="7" t="s">
        <v>1192</v>
      </c>
      <c r="E420" s="7" t="s">
        <v>1193</v>
      </c>
      <c r="F420" s="7" t="s">
        <v>30</v>
      </c>
      <c r="G420" s="14">
        <v>2.24827</v>
      </c>
      <c r="H420" s="14">
        <v>4.49654</v>
      </c>
      <c r="I420" s="7">
        <v>2</v>
      </c>
      <c r="J420" s="15">
        <v>40808</v>
      </c>
      <c r="K420" s="15">
        <v>41174</v>
      </c>
      <c r="L420" s="15">
        <v>41152</v>
      </c>
      <c r="M420" s="15">
        <v>42635</v>
      </c>
      <c r="N420" s="7" t="s">
        <v>31</v>
      </c>
      <c r="O420" s="7" t="s">
        <v>32</v>
      </c>
      <c r="P420" s="14">
        <v>2.792658</v>
      </c>
      <c r="Q420" s="14">
        <v>2.286174</v>
      </c>
      <c r="R420" s="120" t="s">
        <v>72</v>
      </c>
      <c r="S420" s="7" t="s">
        <v>32</v>
      </c>
      <c r="T420" s="7" t="s">
        <v>72</v>
      </c>
      <c r="U420" s="7" t="s">
        <v>1194</v>
      </c>
      <c r="V420" s="7" t="s">
        <v>33</v>
      </c>
      <c r="W420" s="7"/>
      <c r="X420" s="2"/>
      <c r="Y420" s="2"/>
      <c r="Z420" s="2"/>
    </row>
    <row r="421" ht="54" spans="1:26">
      <c r="A421" s="91">
        <v>497</v>
      </c>
      <c r="B421" s="7" t="s">
        <v>1081</v>
      </c>
      <c r="C421" s="7" t="s">
        <v>1195</v>
      </c>
      <c r="D421" s="7" t="s">
        <v>1196</v>
      </c>
      <c r="E421" s="7" t="s">
        <v>1197</v>
      </c>
      <c r="F421" s="7" t="s">
        <v>30</v>
      </c>
      <c r="G421" s="14">
        <v>16.06798</v>
      </c>
      <c r="H421" s="14">
        <v>19.281576</v>
      </c>
      <c r="I421" s="7">
        <v>1.2</v>
      </c>
      <c r="J421" s="15">
        <v>40591</v>
      </c>
      <c r="K421" s="15">
        <v>41322</v>
      </c>
      <c r="L421" s="15">
        <v>40954</v>
      </c>
      <c r="M421" s="15">
        <v>43329</v>
      </c>
      <c r="N421" s="7" t="s">
        <v>31</v>
      </c>
      <c r="O421" s="7" t="s">
        <v>32</v>
      </c>
      <c r="P421" s="14">
        <v>18.513771</v>
      </c>
      <c r="Q421" s="14">
        <v>14.651562</v>
      </c>
      <c r="R421" s="120" t="s">
        <v>32</v>
      </c>
      <c r="S421" s="7" t="s">
        <v>33</v>
      </c>
      <c r="T421" s="7" t="s">
        <v>33</v>
      </c>
      <c r="U421" s="7" t="s">
        <v>33</v>
      </c>
      <c r="V421" s="7" t="s">
        <v>33</v>
      </c>
      <c r="W421" s="7"/>
      <c r="X421" s="2"/>
      <c r="Y421" s="2"/>
      <c r="Z421" s="2"/>
    </row>
    <row r="422" ht="54" spans="1:26">
      <c r="A422" s="91">
        <v>498</v>
      </c>
      <c r="B422" s="7" t="s">
        <v>1081</v>
      </c>
      <c r="C422" s="7" t="s">
        <v>1198</v>
      </c>
      <c r="D422" s="7" t="s">
        <v>1199</v>
      </c>
      <c r="E422" s="7" t="s">
        <v>1200</v>
      </c>
      <c r="F422" s="7" t="s">
        <v>30</v>
      </c>
      <c r="G422" s="14">
        <v>3.3661</v>
      </c>
      <c r="H422" s="14">
        <v>4.03932</v>
      </c>
      <c r="I422" s="7">
        <v>1.2</v>
      </c>
      <c r="J422" s="15">
        <v>40451.3799652778</v>
      </c>
      <c r="K422" s="15">
        <v>40998</v>
      </c>
      <c r="L422" s="15">
        <v>40983</v>
      </c>
      <c r="M422" s="15">
        <v>42824</v>
      </c>
      <c r="N422" s="7" t="s">
        <v>31</v>
      </c>
      <c r="O422" s="7" t="s">
        <v>32</v>
      </c>
      <c r="P422" s="14">
        <v>4.929129</v>
      </c>
      <c r="Q422" s="14">
        <v>4.866862</v>
      </c>
      <c r="R422" s="120" t="s">
        <v>72</v>
      </c>
      <c r="S422" s="7" t="s">
        <v>32</v>
      </c>
      <c r="T422" s="7" t="s">
        <v>72</v>
      </c>
      <c r="U422" s="7" t="s">
        <v>1201</v>
      </c>
      <c r="V422" s="7" t="s">
        <v>33</v>
      </c>
      <c r="W422" s="7"/>
      <c r="X422" s="2"/>
      <c r="Y422" s="2"/>
      <c r="Z422" s="2"/>
    </row>
    <row r="423" ht="27" spans="1:26">
      <c r="A423" s="91">
        <v>499</v>
      </c>
      <c r="B423" s="7" t="s">
        <v>1081</v>
      </c>
      <c r="C423" s="7" t="s">
        <v>1202</v>
      </c>
      <c r="D423" s="7" t="s">
        <v>1203</v>
      </c>
      <c r="E423" s="7" t="s">
        <v>1204</v>
      </c>
      <c r="F423" s="7" t="s">
        <v>30</v>
      </c>
      <c r="G423" s="14">
        <v>16.28785</v>
      </c>
      <c r="H423" s="14">
        <v>11.401495</v>
      </c>
      <c r="I423" s="7">
        <v>0.7</v>
      </c>
      <c r="J423" s="15">
        <v>40275</v>
      </c>
      <c r="K423" s="15">
        <v>42477</v>
      </c>
      <c r="L423" s="15">
        <v>42317</v>
      </c>
      <c r="M423" s="15">
        <v>43938</v>
      </c>
      <c r="N423" s="7" t="s">
        <v>31</v>
      </c>
      <c r="O423" s="7" t="s">
        <v>32</v>
      </c>
      <c r="P423" s="14">
        <v>11.176048</v>
      </c>
      <c r="Q423" s="14">
        <v>2.513701</v>
      </c>
      <c r="R423" s="120" t="s">
        <v>32</v>
      </c>
      <c r="S423" s="7" t="s">
        <v>33</v>
      </c>
      <c r="T423" s="7" t="s">
        <v>33</v>
      </c>
      <c r="U423" s="7" t="s">
        <v>33</v>
      </c>
      <c r="V423" s="7" t="s">
        <v>33</v>
      </c>
      <c r="W423" s="7"/>
      <c r="X423" s="80"/>
      <c r="Y423" s="2"/>
      <c r="Z423" s="2"/>
    </row>
    <row r="424" ht="27" spans="1:26">
      <c r="A424" s="91">
        <v>500</v>
      </c>
      <c r="B424" s="7" t="s">
        <v>1081</v>
      </c>
      <c r="C424" s="7" t="s">
        <v>1205</v>
      </c>
      <c r="D424" s="7" t="s">
        <v>1206</v>
      </c>
      <c r="E424" s="7" t="s">
        <v>1207</v>
      </c>
      <c r="F424" s="7" t="s">
        <v>30</v>
      </c>
      <c r="G424" s="14">
        <v>13.46</v>
      </c>
      <c r="H424" s="14">
        <v>16.152</v>
      </c>
      <c r="I424" s="7">
        <v>1.2</v>
      </c>
      <c r="J424" s="15">
        <v>40266.4640856481</v>
      </c>
      <c r="K424" s="15">
        <v>41001</v>
      </c>
      <c r="L424" s="15">
        <v>40994</v>
      </c>
      <c r="M424" s="15">
        <v>42462</v>
      </c>
      <c r="N424" s="7" t="s">
        <v>31</v>
      </c>
      <c r="O424" s="7" t="s">
        <v>32</v>
      </c>
      <c r="P424" s="14">
        <v>10.081294</v>
      </c>
      <c r="Q424" s="14">
        <v>6.599294</v>
      </c>
      <c r="R424" s="120" t="s">
        <v>32</v>
      </c>
      <c r="S424" s="7" t="s">
        <v>33</v>
      </c>
      <c r="T424" s="7" t="s">
        <v>33</v>
      </c>
      <c r="U424" s="7" t="s">
        <v>33</v>
      </c>
      <c r="V424" s="7" t="s">
        <v>33</v>
      </c>
      <c r="W424" s="7"/>
      <c r="X424" s="80"/>
      <c r="Y424" s="2"/>
      <c r="Z424" s="2"/>
    </row>
    <row r="425" ht="27" spans="1:26">
      <c r="A425" s="91">
        <v>501</v>
      </c>
      <c r="B425" s="7" t="s">
        <v>1081</v>
      </c>
      <c r="C425" s="7" t="s">
        <v>1208</v>
      </c>
      <c r="D425" s="7" t="s">
        <v>1209</v>
      </c>
      <c r="E425" s="7" t="s">
        <v>1210</v>
      </c>
      <c r="F425" s="7" t="s">
        <v>30</v>
      </c>
      <c r="G425" s="14">
        <v>4.40131</v>
      </c>
      <c r="H425" s="14">
        <v>3.080917</v>
      </c>
      <c r="I425" s="7">
        <v>0.7</v>
      </c>
      <c r="J425" s="15">
        <v>40260</v>
      </c>
      <c r="K425" s="15">
        <v>42095</v>
      </c>
      <c r="L425" s="15">
        <v>42360</v>
      </c>
      <c r="M425" s="15">
        <v>43191</v>
      </c>
      <c r="N425" s="7" t="s">
        <v>31</v>
      </c>
      <c r="O425" s="7" t="s">
        <v>32</v>
      </c>
      <c r="P425" s="108">
        <v>5.026232</v>
      </c>
      <c r="Q425" s="108">
        <v>3.52377</v>
      </c>
      <c r="R425" s="120" t="s">
        <v>32</v>
      </c>
      <c r="S425" s="7" t="s">
        <v>33</v>
      </c>
      <c r="T425" s="7" t="s">
        <v>33</v>
      </c>
      <c r="U425" s="7" t="s">
        <v>33</v>
      </c>
      <c r="V425" s="7" t="s">
        <v>33</v>
      </c>
      <c r="W425" s="7"/>
      <c r="X425" s="80"/>
      <c r="Y425" s="2"/>
      <c r="Z425" s="2"/>
    </row>
    <row r="426" ht="27" spans="1:26">
      <c r="A426" s="91">
        <v>502</v>
      </c>
      <c r="B426" s="7" t="s">
        <v>1081</v>
      </c>
      <c r="C426" s="7" t="s">
        <v>1208</v>
      </c>
      <c r="D426" s="7" t="s">
        <v>1211</v>
      </c>
      <c r="E426" s="7" t="s">
        <v>1212</v>
      </c>
      <c r="F426" s="7" t="s">
        <v>30</v>
      </c>
      <c r="G426" s="14">
        <v>19.56039</v>
      </c>
      <c r="H426" s="14">
        <v>13.692273</v>
      </c>
      <c r="I426" s="7">
        <v>0.7</v>
      </c>
      <c r="J426" s="15">
        <v>40260</v>
      </c>
      <c r="K426" s="15">
        <v>42095</v>
      </c>
      <c r="L426" s="15">
        <v>42335</v>
      </c>
      <c r="M426" s="15">
        <v>43556</v>
      </c>
      <c r="N426" s="7" t="s">
        <v>31</v>
      </c>
      <c r="O426" s="7" t="s">
        <v>32</v>
      </c>
      <c r="P426" s="164"/>
      <c r="Q426" s="164"/>
      <c r="R426" s="120" t="s">
        <v>32</v>
      </c>
      <c r="S426" s="7" t="s">
        <v>33</v>
      </c>
      <c r="T426" s="7" t="s">
        <v>33</v>
      </c>
      <c r="U426" s="7" t="s">
        <v>33</v>
      </c>
      <c r="V426" s="7" t="s">
        <v>33</v>
      </c>
      <c r="W426" s="7"/>
      <c r="X426" s="80"/>
      <c r="Y426" s="2"/>
      <c r="Z426" s="2"/>
    </row>
    <row r="427" ht="27" spans="1:26">
      <c r="A427" s="91">
        <v>503</v>
      </c>
      <c r="B427" s="7" t="s">
        <v>1081</v>
      </c>
      <c r="C427" s="7" t="s">
        <v>1208</v>
      </c>
      <c r="D427" s="7" t="s">
        <v>1213</v>
      </c>
      <c r="E427" s="7" t="s">
        <v>1214</v>
      </c>
      <c r="F427" s="7" t="s">
        <v>30</v>
      </c>
      <c r="G427" s="14">
        <v>19.32766</v>
      </c>
      <c r="H427" s="14">
        <v>13.529362</v>
      </c>
      <c r="I427" s="7">
        <v>0.7</v>
      </c>
      <c r="J427" s="15">
        <v>40259</v>
      </c>
      <c r="K427" s="15">
        <v>42092</v>
      </c>
      <c r="L427" s="15">
        <v>42326</v>
      </c>
      <c r="M427" s="15">
        <v>43553</v>
      </c>
      <c r="N427" s="7" t="s">
        <v>31</v>
      </c>
      <c r="O427" s="7" t="s">
        <v>32</v>
      </c>
      <c r="P427" s="109"/>
      <c r="Q427" s="109"/>
      <c r="R427" s="120" t="s">
        <v>32</v>
      </c>
      <c r="S427" s="7" t="s">
        <v>33</v>
      </c>
      <c r="T427" s="7" t="s">
        <v>33</v>
      </c>
      <c r="U427" s="7" t="s">
        <v>33</v>
      </c>
      <c r="V427" s="7" t="s">
        <v>33</v>
      </c>
      <c r="W427" s="7"/>
      <c r="X427" s="80"/>
      <c r="Y427" s="2"/>
      <c r="Z427" s="2"/>
    </row>
    <row r="428" ht="27" spans="1:26">
      <c r="A428" s="91">
        <v>504</v>
      </c>
      <c r="B428" s="7" t="s">
        <v>1081</v>
      </c>
      <c r="C428" s="7" t="s">
        <v>1215</v>
      </c>
      <c r="D428" s="7" t="s">
        <v>1216</v>
      </c>
      <c r="E428" s="7" t="s">
        <v>1217</v>
      </c>
      <c r="F428" s="7" t="s">
        <v>30</v>
      </c>
      <c r="G428" s="14">
        <v>5.10096</v>
      </c>
      <c r="H428" s="14">
        <v>6.631248</v>
      </c>
      <c r="I428" s="7">
        <v>1.3</v>
      </c>
      <c r="J428" s="15">
        <v>40114.4663888889</v>
      </c>
      <c r="K428" s="15">
        <v>40359</v>
      </c>
      <c r="L428" s="15">
        <v>40283</v>
      </c>
      <c r="M428" s="15">
        <v>41455</v>
      </c>
      <c r="N428" s="7" t="s">
        <v>31</v>
      </c>
      <c r="O428" s="7" t="s">
        <v>32</v>
      </c>
      <c r="P428" s="14">
        <v>1.110105</v>
      </c>
      <c r="Q428" s="14">
        <v>0.586918</v>
      </c>
      <c r="R428" s="120" t="s">
        <v>32</v>
      </c>
      <c r="S428" s="7" t="s">
        <v>33</v>
      </c>
      <c r="T428" s="7" t="s">
        <v>33</v>
      </c>
      <c r="U428" s="7" t="s">
        <v>33</v>
      </c>
      <c r="V428" s="7" t="s">
        <v>33</v>
      </c>
      <c r="W428" s="7"/>
      <c r="X428" s="80"/>
      <c r="Y428" s="2"/>
      <c r="Z428" s="2"/>
    </row>
    <row r="429" ht="27" spans="1:26">
      <c r="A429" s="91">
        <v>505</v>
      </c>
      <c r="B429" s="7" t="s">
        <v>1081</v>
      </c>
      <c r="C429" s="7" t="s">
        <v>1218</v>
      </c>
      <c r="D429" s="7" t="s">
        <v>1219</v>
      </c>
      <c r="E429" s="7" t="s">
        <v>1220</v>
      </c>
      <c r="F429" s="7" t="s">
        <v>30</v>
      </c>
      <c r="G429" s="14">
        <v>17.112549</v>
      </c>
      <c r="H429" s="14">
        <v>20.5350588</v>
      </c>
      <c r="I429" s="7">
        <v>1.2</v>
      </c>
      <c r="J429" s="15">
        <v>40110.681087963</v>
      </c>
      <c r="K429" s="15">
        <v>40294</v>
      </c>
      <c r="L429" s="15">
        <v>40098</v>
      </c>
      <c r="M429" s="15">
        <v>42486</v>
      </c>
      <c r="N429" s="7" t="s">
        <v>31</v>
      </c>
      <c r="O429" s="7" t="s">
        <v>32</v>
      </c>
      <c r="P429" s="14">
        <v>12.641082</v>
      </c>
      <c r="Q429" s="14">
        <v>12.641082</v>
      </c>
      <c r="R429" s="120" t="s">
        <v>32</v>
      </c>
      <c r="S429" s="7" t="s">
        <v>33</v>
      </c>
      <c r="T429" s="7" t="s">
        <v>33</v>
      </c>
      <c r="U429" s="7" t="s">
        <v>33</v>
      </c>
      <c r="V429" s="7" t="s">
        <v>33</v>
      </c>
      <c r="W429" s="7"/>
      <c r="X429" s="80"/>
      <c r="Y429" s="2"/>
      <c r="Z429" s="2"/>
    </row>
    <row r="430" ht="27" spans="1:26">
      <c r="A430" s="91">
        <v>506</v>
      </c>
      <c r="B430" s="7" t="s">
        <v>1081</v>
      </c>
      <c r="C430" s="7" t="s">
        <v>1221</v>
      </c>
      <c r="D430" s="7" t="s">
        <v>1222</v>
      </c>
      <c r="E430" s="7" t="s">
        <v>1223</v>
      </c>
      <c r="F430" s="7" t="s">
        <v>30</v>
      </c>
      <c r="G430" s="14">
        <v>14.677502</v>
      </c>
      <c r="H430" s="14">
        <v>22.016253</v>
      </c>
      <c r="I430" s="7">
        <v>1.5</v>
      </c>
      <c r="J430" s="15">
        <v>39535.3731712963</v>
      </c>
      <c r="K430" s="15">
        <v>39719</v>
      </c>
      <c r="L430" s="15">
        <v>39692</v>
      </c>
      <c r="M430" s="15">
        <v>42274</v>
      </c>
      <c r="N430" s="7" t="s">
        <v>31</v>
      </c>
      <c r="O430" s="7" t="s">
        <v>32</v>
      </c>
      <c r="P430" s="14">
        <v>18.792594</v>
      </c>
      <c r="Q430" s="14">
        <v>6.534756</v>
      </c>
      <c r="R430" s="120" t="s">
        <v>32</v>
      </c>
      <c r="S430" s="7" t="s">
        <v>33</v>
      </c>
      <c r="T430" s="7" t="s">
        <v>33</v>
      </c>
      <c r="U430" s="7" t="s">
        <v>33</v>
      </c>
      <c r="V430" s="7" t="s">
        <v>33</v>
      </c>
      <c r="W430" s="7"/>
      <c r="X430" s="80"/>
      <c r="Y430" s="2"/>
      <c r="Z430" s="2"/>
    </row>
    <row r="431" ht="27" spans="1:26">
      <c r="A431" s="91">
        <v>507</v>
      </c>
      <c r="B431" s="7" t="s">
        <v>1081</v>
      </c>
      <c r="C431" s="7" t="s">
        <v>1224</v>
      </c>
      <c r="D431" s="7" t="s">
        <v>1225</v>
      </c>
      <c r="E431" s="7" t="s">
        <v>1226</v>
      </c>
      <c r="F431" s="7" t="s">
        <v>30</v>
      </c>
      <c r="G431" s="14">
        <v>15.97175</v>
      </c>
      <c r="H431" s="14">
        <v>17.568925</v>
      </c>
      <c r="I431" s="7">
        <v>1.1</v>
      </c>
      <c r="J431" s="15">
        <v>39448</v>
      </c>
      <c r="K431" s="15">
        <v>39789</v>
      </c>
      <c r="L431" s="15">
        <v>39606</v>
      </c>
      <c r="M431" s="15">
        <v>43623</v>
      </c>
      <c r="N431" s="7" t="s">
        <v>31</v>
      </c>
      <c r="O431" s="7" t="s">
        <v>32</v>
      </c>
      <c r="P431" s="14">
        <v>17.37559</v>
      </c>
      <c r="Q431" s="14">
        <v>15.374557</v>
      </c>
      <c r="R431" s="120" t="s">
        <v>32</v>
      </c>
      <c r="S431" s="7" t="s">
        <v>33</v>
      </c>
      <c r="T431" s="7" t="s">
        <v>33</v>
      </c>
      <c r="U431" s="7" t="s">
        <v>33</v>
      </c>
      <c r="V431" s="7" t="s">
        <v>33</v>
      </c>
      <c r="W431" s="7"/>
      <c r="X431" s="80"/>
      <c r="Y431" s="2"/>
      <c r="Z431" s="2"/>
    </row>
    <row r="432" ht="40.5" spans="1:26">
      <c r="A432" s="91">
        <v>508</v>
      </c>
      <c r="B432" s="7" t="s">
        <v>1081</v>
      </c>
      <c r="C432" s="7" t="s">
        <v>1227</v>
      </c>
      <c r="D432" s="7" t="s">
        <v>1228</v>
      </c>
      <c r="E432" s="7" t="s">
        <v>1229</v>
      </c>
      <c r="F432" s="7" t="s">
        <v>30</v>
      </c>
      <c r="G432" s="14">
        <v>12.94</v>
      </c>
      <c r="H432" s="14">
        <v>16.18</v>
      </c>
      <c r="I432" s="7" t="s">
        <v>1230</v>
      </c>
      <c r="J432" s="15">
        <v>45295</v>
      </c>
      <c r="K432" s="15">
        <v>44929</v>
      </c>
      <c r="L432" s="15">
        <v>44929</v>
      </c>
      <c r="M432" s="15">
        <v>46025</v>
      </c>
      <c r="N432" s="7" t="s">
        <v>31</v>
      </c>
      <c r="O432" s="7" t="s">
        <v>32</v>
      </c>
      <c r="P432" s="14">
        <v>10.172701</v>
      </c>
      <c r="Q432" s="14">
        <v>3.542458</v>
      </c>
      <c r="R432" s="120" t="s">
        <v>32</v>
      </c>
      <c r="S432" s="7" t="s">
        <v>33</v>
      </c>
      <c r="T432" s="7" t="s">
        <v>33</v>
      </c>
      <c r="U432" s="7" t="s">
        <v>33</v>
      </c>
      <c r="V432" s="7" t="s">
        <v>33</v>
      </c>
      <c r="W432" s="7"/>
      <c r="X432" s="80"/>
      <c r="Y432" s="2"/>
      <c r="Z432" s="2"/>
    </row>
    <row r="433" ht="27" spans="1:26">
      <c r="A433" s="91">
        <v>525</v>
      </c>
      <c r="B433" s="7" t="s">
        <v>1081</v>
      </c>
      <c r="C433" s="7" t="s">
        <v>1231</v>
      </c>
      <c r="D433" s="7" t="s">
        <v>1232</v>
      </c>
      <c r="E433" s="7" t="s">
        <v>1233</v>
      </c>
      <c r="F433" s="7" t="s">
        <v>30</v>
      </c>
      <c r="G433" s="14">
        <v>2.04599</v>
      </c>
      <c r="H433" s="14">
        <v>14.32193</v>
      </c>
      <c r="I433" s="7">
        <v>7</v>
      </c>
      <c r="J433" s="15">
        <v>43217</v>
      </c>
      <c r="K433" s="15">
        <v>43673</v>
      </c>
      <c r="L433" s="15">
        <v>43672</v>
      </c>
      <c r="M433" s="15">
        <v>44769</v>
      </c>
      <c r="N433" s="7" t="s">
        <v>31</v>
      </c>
      <c r="O433" s="7" t="s">
        <v>32</v>
      </c>
      <c r="P433" s="14">
        <v>14.020321</v>
      </c>
      <c r="Q433" s="14">
        <v>7.630105</v>
      </c>
      <c r="R433" s="120" t="s">
        <v>32</v>
      </c>
      <c r="S433" s="7" t="s">
        <v>33</v>
      </c>
      <c r="T433" s="7" t="s">
        <v>33</v>
      </c>
      <c r="U433" s="7" t="s">
        <v>33</v>
      </c>
      <c r="V433" s="7" t="s">
        <v>72</v>
      </c>
      <c r="W433" s="7"/>
      <c r="X433" s="80"/>
      <c r="Y433" s="2"/>
      <c r="Z433" s="2"/>
    </row>
    <row r="434" ht="27" spans="1:26">
      <c r="A434" s="91">
        <v>528</v>
      </c>
      <c r="B434" s="7" t="s">
        <v>1081</v>
      </c>
      <c r="C434" s="7" t="s">
        <v>1234</v>
      </c>
      <c r="D434" s="7" t="s">
        <v>1235</v>
      </c>
      <c r="E434" s="7" t="s">
        <v>1236</v>
      </c>
      <c r="F434" s="7" t="s">
        <v>30</v>
      </c>
      <c r="G434" s="14">
        <v>14.19</v>
      </c>
      <c r="H434" s="14">
        <v>17.028</v>
      </c>
      <c r="I434" s="7">
        <v>1.2</v>
      </c>
      <c r="J434" s="15">
        <v>42860</v>
      </c>
      <c r="K434" s="15">
        <v>43317</v>
      </c>
      <c r="L434" s="15">
        <v>43049</v>
      </c>
      <c r="M434" s="15">
        <v>44413</v>
      </c>
      <c r="N434" s="7" t="s">
        <v>31</v>
      </c>
      <c r="O434" s="7" t="s">
        <v>32</v>
      </c>
      <c r="P434" s="14">
        <v>14.56</v>
      </c>
      <c r="Q434" s="14">
        <v>14.486454</v>
      </c>
      <c r="R434" s="120" t="s">
        <v>32</v>
      </c>
      <c r="S434" s="7" t="s">
        <v>33</v>
      </c>
      <c r="T434" s="7" t="s">
        <v>33</v>
      </c>
      <c r="U434" s="7" t="s">
        <v>33</v>
      </c>
      <c r="V434" s="7" t="s">
        <v>33</v>
      </c>
      <c r="W434" s="7"/>
      <c r="X434" s="80"/>
      <c r="Y434" s="2"/>
      <c r="Z434" s="2"/>
    </row>
    <row r="435" ht="40.5" spans="1:26">
      <c r="A435" s="166">
        <v>661</v>
      </c>
      <c r="B435" s="167" t="s">
        <v>1081</v>
      </c>
      <c r="C435" s="169" t="s">
        <v>1237</v>
      </c>
      <c r="D435" s="169" t="s">
        <v>1238</v>
      </c>
      <c r="E435" s="169" t="s">
        <v>1110</v>
      </c>
      <c r="F435" s="169" t="s">
        <v>128</v>
      </c>
      <c r="G435" s="171">
        <v>4.85852</v>
      </c>
      <c r="H435" s="172">
        <v>7.773632</v>
      </c>
      <c r="I435" s="9" t="s">
        <v>1239</v>
      </c>
      <c r="J435" s="251">
        <v>44358</v>
      </c>
      <c r="K435" s="16">
        <v>44763</v>
      </c>
      <c r="L435" s="16">
        <v>44691</v>
      </c>
      <c r="M435" s="16">
        <v>45494</v>
      </c>
      <c r="N435" s="179" t="s">
        <v>31</v>
      </c>
      <c r="O435" s="7" t="s">
        <v>32</v>
      </c>
      <c r="P435" s="172">
        <v>7.6657</v>
      </c>
      <c r="Q435" s="172">
        <v>0</v>
      </c>
      <c r="R435" s="120" t="s">
        <v>32</v>
      </c>
      <c r="S435" s="7" t="s">
        <v>33</v>
      </c>
      <c r="T435" s="7" t="s">
        <v>33</v>
      </c>
      <c r="U435" s="7" t="s">
        <v>33</v>
      </c>
      <c r="V435" s="7" t="s">
        <v>33</v>
      </c>
      <c r="W435" s="9"/>
      <c r="X435" s="2"/>
      <c r="Y435" s="2"/>
      <c r="Z435" s="2"/>
    </row>
    <row r="436" ht="40.5" spans="1:26">
      <c r="A436" s="166">
        <v>662</v>
      </c>
      <c r="B436" s="167" t="s">
        <v>1081</v>
      </c>
      <c r="C436" s="169" t="s">
        <v>1240</v>
      </c>
      <c r="D436" s="169" t="s">
        <v>1241</v>
      </c>
      <c r="E436" s="169" t="s">
        <v>1242</v>
      </c>
      <c r="F436" s="169" t="s">
        <v>128</v>
      </c>
      <c r="G436" s="171">
        <v>3.2216</v>
      </c>
      <c r="H436" s="172">
        <v>5.79888</v>
      </c>
      <c r="I436" s="9" t="s">
        <v>1243</v>
      </c>
      <c r="J436" s="251">
        <v>44489</v>
      </c>
      <c r="K436" s="16">
        <v>44893</v>
      </c>
      <c r="L436" s="16">
        <v>44830</v>
      </c>
      <c r="M436" s="16">
        <v>45989</v>
      </c>
      <c r="N436" s="179" t="s">
        <v>31</v>
      </c>
      <c r="O436" s="7" t="s">
        <v>32</v>
      </c>
      <c r="P436" s="172">
        <v>5.8288</v>
      </c>
      <c r="Q436" s="172">
        <v>3.5693</v>
      </c>
      <c r="R436" s="120" t="s">
        <v>32</v>
      </c>
      <c r="S436" s="7" t="s">
        <v>33</v>
      </c>
      <c r="T436" s="7" t="s">
        <v>33</v>
      </c>
      <c r="U436" s="7" t="s">
        <v>33</v>
      </c>
      <c r="V436" s="7" t="s">
        <v>33</v>
      </c>
      <c r="W436" s="9"/>
      <c r="X436" s="2"/>
      <c r="Y436" s="2"/>
      <c r="Z436" s="2"/>
    </row>
    <row r="437" ht="54" spans="1:26">
      <c r="A437" s="166">
        <v>663</v>
      </c>
      <c r="B437" s="167" t="s">
        <v>1081</v>
      </c>
      <c r="C437" s="169" t="s">
        <v>1244</v>
      </c>
      <c r="D437" s="169" t="s">
        <v>1245</v>
      </c>
      <c r="E437" s="169" t="s">
        <v>1236</v>
      </c>
      <c r="F437" s="169" t="s">
        <v>128</v>
      </c>
      <c r="G437" s="171">
        <v>4.22889</v>
      </c>
      <c r="H437" s="172">
        <v>8.45778</v>
      </c>
      <c r="I437" s="9" t="s">
        <v>1246</v>
      </c>
      <c r="J437" s="251">
        <v>44557</v>
      </c>
      <c r="K437" s="16">
        <v>44922</v>
      </c>
      <c r="L437" s="16">
        <v>44811</v>
      </c>
      <c r="M437" s="16">
        <v>46018</v>
      </c>
      <c r="N437" s="179" t="s">
        <v>31</v>
      </c>
      <c r="O437" s="7" t="s">
        <v>32</v>
      </c>
      <c r="P437" s="172">
        <v>3.5219</v>
      </c>
      <c r="Q437" s="172">
        <v>3.3121</v>
      </c>
      <c r="R437" s="120" t="s">
        <v>32</v>
      </c>
      <c r="S437" s="7" t="s">
        <v>33</v>
      </c>
      <c r="T437" s="7" t="s">
        <v>33</v>
      </c>
      <c r="U437" s="7" t="s">
        <v>33</v>
      </c>
      <c r="V437" s="7" t="s">
        <v>33</v>
      </c>
      <c r="W437" s="9"/>
      <c r="X437" s="2"/>
      <c r="Y437" s="2"/>
      <c r="Z437" s="2"/>
    </row>
    <row r="438" ht="40.5" spans="1:26">
      <c r="A438" s="192" t="s">
        <v>659</v>
      </c>
      <c r="B438" s="7" t="s">
        <v>1247</v>
      </c>
      <c r="C438" s="10" t="s">
        <v>1248</v>
      </c>
      <c r="D438" s="250" t="s">
        <v>1249</v>
      </c>
      <c r="E438" s="10" t="s">
        <v>1250</v>
      </c>
      <c r="F438" s="10"/>
      <c r="G438" s="17">
        <v>1.5173</v>
      </c>
      <c r="H438" s="17">
        <v>4.4</v>
      </c>
      <c r="I438" s="10" t="s">
        <v>1251</v>
      </c>
      <c r="J438" s="15">
        <v>45655</v>
      </c>
      <c r="K438" s="18"/>
      <c r="L438" s="18"/>
      <c r="M438" s="18"/>
      <c r="N438" s="10"/>
      <c r="O438" s="10"/>
      <c r="P438" s="81"/>
      <c r="Q438" s="81"/>
      <c r="R438" s="10"/>
      <c r="S438" s="10"/>
      <c r="T438" s="10"/>
      <c r="U438" s="10"/>
      <c r="V438" s="10"/>
      <c r="W438" s="10"/>
      <c r="X438" s="2"/>
      <c r="Y438" s="2"/>
      <c r="Z438" s="2"/>
    </row>
    <row r="439" ht="40.5" spans="1:26">
      <c r="A439" s="192" t="s">
        <v>659</v>
      </c>
      <c r="B439" s="7" t="s">
        <v>1247</v>
      </c>
      <c r="C439" s="10" t="s">
        <v>1252</v>
      </c>
      <c r="D439" s="250" t="s">
        <v>1249</v>
      </c>
      <c r="E439" s="10" t="s">
        <v>1253</v>
      </c>
      <c r="F439" s="10"/>
      <c r="G439" s="17">
        <v>3.46289</v>
      </c>
      <c r="H439" s="17">
        <v>7.977</v>
      </c>
      <c r="I439" s="10" t="s">
        <v>1254</v>
      </c>
      <c r="J439" s="15">
        <v>45655</v>
      </c>
      <c r="K439" s="18"/>
      <c r="L439" s="18"/>
      <c r="M439" s="18"/>
      <c r="N439" s="10"/>
      <c r="O439" s="10"/>
      <c r="P439" s="81"/>
      <c r="Q439" s="81"/>
      <c r="R439" s="10"/>
      <c r="S439" s="10"/>
      <c r="T439" s="10"/>
      <c r="U439" s="10"/>
      <c r="V439" s="10"/>
      <c r="W439" s="10" t="s">
        <v>663</v>
      </c>
      <c r="X439" s="2"/>
      <c r="Y439" s="2"/>
      <c r="Z439" s="2"/>
    </row>
    <row r="440" ht="40.5" spans="1:26">
      <c r="A440" s="192"/>
      <c r="B440" s="7" t="s">
        <v>1247</v>
      </c>
      <c r="C440" s="10" t="s">
        <v>1255</v>
      </c>
      <c r="D440" s="250" t="s">
        <v>1256</v>
      </c>
      <c r="E440" s="10" t="s">
        <v>1257</v>
      </c>
      <c r="F440" s="10"/>
      <c r="G440" s="17">
        <v>4.00606</v>
      </c>
      <c r="H440" s="17">
        <v>7.2109</v>
      </c>
      <c r="I440" s="10" t="s">
        <v>506</v>
      </c>
      <c r="J440" s="15">
        <v>45655</v>
      </c>
      <c r="K440" s="18"/>
      <c r="L440" s="18"/>
      <c r="M440" s="18"/>
      <c r="N440" s="10"/>
      <c r="O440" s="10"/>
      <c r="P440" s="81"/>
      <c r="Q440" s="81"/>
      <c r="R440" s="10"/>
      <c r="S440" s="10"/>
      <c r="T440" s="10"/>
      <c r="U440" s="10"/>
      <c r="V440" s="10"/>
      <c r="W440" s="10" t="s">
        <v>663</v>
      </c>
      <c r="X440" s="2"/>
      <c r="Y440" s="2"/>
      <c r="Z440" s="2"/>
    </row>
    <row r="441" ht="40.5" spans="1:26">
      <c r="A441" s="91">
        <v>149</v>
      </c>
      <c r="B441" s="7" t="s">
        <v>1247</v>
      </c>
      <c r="C441" s="7" t="s">
        <v>1258</v>
      </c>
      <c r="D441" s="7" t="s">
        <v>1259</v>
      </c>
      <c r="E441" s="7" t="s">
        <v>1260</v>
      </c>
      <c r="F441" s="7" t="s">
        <v>30</v>
      </c>
      <c r="G441" s="14">
        <v>2.060417</v>
      </c>
      <c r="H441" s="14">
        <v>5.48070922</v>
      </c>
      <c r="I441" s="7">
        <v>2.66</v>
      </c>
      <c r="J441" s="15">
        <v>45286</v>
      </c>
      <c r="K441" s="15">
        <v>45756</v>
      </c>
      <c r="L441" s="15"/>
      <c r="M441" s="15">
        <v>46852</v>
      </c>
      <c r="N441" s="7" t="s">
        <v>71</v>
      </c>
      <c r="O441" s="7" t="s">
        <v>32</v>
      </c>
      <c r="P441" s="14">
        <v>0</v>
      </c>
      <c r="Q441" s="14">
        <v>0</v>
      </c>
      <c r="R441" s="120" t="s">
        <v>32</v>
      </c>
      <c r="S441" s="7" t="s">
        <v>72</v>
      </c>
      <c r="T441" s="7" t="s">
        <v>32</v>
      </c>
      <c r="U441" s="7" t="s">
        <v>33</v>
      </c>
      <c r="V441" s="7" t="s">
        <v>33</v>
      </c>
      <c r="W441" s="7"/>
      <c r="X441" s="2"/>
      <c r="Y441" s="2"/>
      <c r="Z441" s="2"/>
    </row>
    <row r="442" ht="27" spans="1:26">
      <c r="A442" s="91">
        <v>150</v>
      </c>
      <c r="B442" s="7" t="s">
        <v>1247</v>
      </c>
      <c r="C442" s="7" t="s">
        <v>1261</v>
      </c>
      <c r="D442" s="7" t="s">
        <v>1262</v>
      </c>
      <c r="E442" s="7" t="s">
        <v>1263</v>
      </c>
      <c r="F442" s="7" t="s">
        <v>30</v>
      </c>
      <c r="G442" s="14">
        <v>2.96081</v>
      </c>
      <c r="H442" s="14">
        <v>4.76986491</v>
      </c>
      <c r="I442" s="7">
        <v>1.611</v>
      </c>
      <c r="J442" s="15">
        <v>45278</v>
      </c>
      <c r="K442" s="15">
        <v>45745</v>
      </c>
      <c r="L442" s="15"/>
      <c r="M442" s="15">
        <v>46841</v>
      </c>
      <c r="N442" s="7" t="s">
        <v>31</v>
      </c>
      <c r="O442" s="7" t="s">
        <v>32</v>
      </c>
      <c r="P442" s="14">
        <v>4.223</v>
      </c>
      <c r="Q442" s="14">
        <v>0.0646</v>
      </c>
      <c r="R442" s="120" t="s">
        <v>32</v>
      </c>
      <c r="S442" s="7" t="s">
        <v>72</v>
      </c>
      <c r="T442" s="7" t="s">
        <v>32</v>
      </c>
      <c r="U442" s="7" t="s">
        <v>33</v>
      </c>
      <c r="V442" s="7" t="s">
        <v>33</v>
      </c>
      <c r="W442" s="7"/>
      <c r="X442" s="2"/>
      <c r="Y442" s="2"/>
      <c r="Z442" s="2"/>
    </row>
    <row r="443" ht="40.5" spans="1:26">
      <c r="A443" s="91">
        <v>151</v>
      </c>
      <c r="B443" s="7" t="s">
        <v>1247</v>
      </c>
      <c r="C443" s="7" t="s">
        <v>1264</v>
      </c>
      <c r="D443" s="7" t="s">
        <v>1265</v>
      </c>
      <c r="E443" s="7" t="s">
        <v>1266</v>
      </c>
      <c r="F443" s="7" t="s">
        <v>30</v>
      </c>
      <c r="G443" s="14">
        <v>1.89816</v>
      </c>
      <c r="H443" s="14">
        <v>5.504664</v>
      </c>
      <c r="I443" s="7">
        <v>2.9</v>
      </c>
      <c r="J443" s="15">
        <v>45261</v>
      </c>
      <c r="K443" s="15">
        <v>46004</v>
      </c>
      <c r="L443" s="15"/>
      <c r="M443" s="15">
        <v>47099</v>
      </c>
      <c r="N443" s="7" t="s">
        <v>31</v>
      </c>
      <c r="O443" s="7" t="s">
        <v>32</v>
      </c>
      <c r="P443" s="252">
        <v>3.041564</v>
      </c>
      <c r="Q443" s="252">
        <v>0.657419</v>
      </c>
      <c r="R443" s="120" t="s">
        <v>32</v>
      </c>
      <c r="S443" s="7" t="s">
        <v>33</v>
      </c>
      <c r="T443" s="7" t="s">
        <v>33</v>
      </c>
      <c r="U443" s="7" t="s">
        <v>33</v>
      </c>
      <c r="V443" s="7" t="s">
        <v>33</v>
      </c>
      <c r="W443" s="7"/>
      <c r="X443" s="2"/>
      <c r="Y443" s="2"/>
      <c r="Z443" s="2"/>
    </row>
    <row r="444" ht="40.5" spans="1:26">
      <c r="A444" s="91">
        <v>152</v>
      </c>
      <c r="B444" s="7" t="s">
        <v>1247</v>
      </c>
      <c r="C444" s="7" t="s">
        <v>1267</v>
      </c>
      <c r="D444" s="7" t="s">
        <v>1268</v>
      </c>
      <c r="E444" s="7" t="s">
        <v>1269</v>
      </c>
      <c r="F444" s="7" t="s">
        <v>30</v>
      </c>
      <c r="G444" s="14">
        <v>4.54091</v>
      </c>
      <c r="H444" s="14">
        <v>12.260457</v>
      </c>
      <c r="I444" s="7">
        <v>2.7</v>
      </c>
      <c r="J444" s="15">
        <v>45219</v>
      </c>
      <c r="K444" s="15">
        <v>45627</v>
      </c>
      <c r="L444" s="15"/>
      <c r="M444" s="15">
        <v>46722</v>
      </c>
      <c r="N444" s="7" t="s">
        <v>31</v>
      </c>
      <c r="O444" s="7" t="s">
        <v>32</v>
      </c>
      <c r="P444" s="252">
        <v>4.197085</v>
      </c>
      <c r="Q444" s="253">
        <v>0.1586</v>
      </c>
      <c r="R444" s="120" t="s">
        <v>32</v>
      </c>
      <c r="S444" s="7" t="s">
        <v>72</v>
      </c>
      <c r="T444" s="7" t="s">
        <v>32</v>
      </c>
      <c r="U444" s="7" t="s">
        <v>33</v>
      </c>
      <c r="V444" s="7" t="s">
        <v>33</v>
      </c>
      <c r="W444" s="7"/>
      <c r="X444" s="2"/>
      <c r="Y444" s="2"/>
      <c r="Z444" s="2"/>
    </row>
    <row r="445" ht="27" spans="1:26">
      <c r="A445" s="91">
        <v>153</v>
      </c>
      <c r="B445" s="7" t="s">
        <v>1247</v>
      </c>
      <c r="C445" s="7" t="s">
        <v>1270</v>
      </c>
      <c r="D445" s="7" t="s">
        <v>1271</v>
      </c>
      <c r="E445" s="7" t="s">
        <v>1272</v>
      </c>
      <c r="F445" s="7" t="s">
        <v>30</v>
      </c>
      <c r="G445" s="14">
        <v>5.31282</v>
      </c>
      <c r="H445" s="14">
        <v>12.219486</v>
      </c>
      <c r="I445" s="7">
        <v>2.3</v>
      </c>
      <c r="J445" s="15">
        <v>45120</v>
      </c>
      <c r="K445" s="15">
        <v>45864</v>
      </c>
      <c r="L445" s="15"/>
      <c r="M445" s="15">
        <v>46960</v>
      </c>
      <c r="N445" s="7" t="s">
        <v>31</v>
      </c>
      <c r="O445" s="7" t="s">
        <v>32</v>
      </c>
      <c r="P445" s="14">
        <v>11.8915</v>
      </c>
      <c r="Q445" s="14">
        <v>2.3143</v>
      </c>
      <c r="R445" s="120" t="s">
        <v>32</v>
      </c>
      <c r="S445" s="14" t="s">
        <v>33</v>
      </c>
      <c r="T445" s="14" t="s">
        <v>33</v>
      </c>
      <c r="U445" s="14" t="s">
        <v>33</v>
      </c>
      <c r="V445" s="14" t="s">
        <v>33</v>
      </c>
      <c r="W445" s="7"/>
      <c r="X445" s="2"/>
      <c r="Y445" s="2"/>
      <c r="Z445" s="2"/>
    </row>
    <row r="446" ht="27" spans="1:26">
      <c r="A446" s="91">
        <v>154</v>
      </c>
      <c r="B446" s="7" t="s">
        <v>1247</v>
      </c>
      <c r="C446" s="7" t="s">
        <v>1273</v>
      </c>
      <c r="D446" s="7" t="s">
        <v>1274</v>
      </c>
      <c r="E446" s="7" t="s">
        <v>1275</v>
      </c>
      <c r="F446" s="7" t="s">
        <v>30</v>
      </c>
      <c r="G446" s="14">
        <v>2.11943</v>
      </c>
      <c r="H446" s="14">
        <v>5.510518</v>
      </c>
      <c r="I446" s="7">
        <v>2.6</v>
      </c>
      <c r="J446" s="15">
        <v>44935</v>
      </c>
      <c r="K446" s="15">
        <v>45679</v>
      </c>
      <c r="L446" s="15"/>
      <c r="M446" s="15">
        <v>46774</v>
      </c>
      <c r="N446" s="7" t="s">
        <v>31</v>
      </c>
      <c r="O446" s="7" t="s">
        <v>32</v>
      </c>
      <c r="P446" s="14">
        <v>5.028342</v>
      </c>
      <c r="Q446" s="14">
        <v>0.8987</v>
      </c>
      <c r="R446" s="120" t="s">
        <v>32</v>
      </c>
      <c r="S446" s="7" t="s">
        <v>33</v>
      </c>
      <c r="T446" s="7" t="s">
        <v>33</v>
      </c>
      <c r="U446" s="7" t="s">
        <v>33</v>
      </c>
      <c r="V446" s="7" t="s">
        <v>33</v>
      </c>
      <c r="W446" s="7"/>
      <c r="X446" s="2"/>
      <c r="Y446" s="2"/>
      <c r="Z446" s="2"/>
    </row>
    <row r="447" ht="27" spans="1:26">
      <c r="A447" s="91">
        <v>155</v>
      </c>
      <c r="B447" s="7" t="s">
        <v>1247</v>
      </c>
      <c r="C447" s="7" t="s">
        <v>1276</v>
      </c>
      <c r="D447" s="7" t="s">
        <v>1277</v>
      </c>
      <c r="E447" s="7" t="s">
        <v>1275</v>
      </c>
      <c r="F447" s="7" t="s">
        <v>30</v>
      </c>
      <c r="G447" s="14">
        <v>1.80656</v>
      </c>
      <c r="H447" s="14">
        <v>5.239024</v>
      </c>
      <c r="I447" s="7">
        <v>2.9</v>
      </c>
      <c r="J447" s="15">
        <v>44935</v>
      </c>
      <c r="K447" s="15">
        <v>45679</v>
      </c>
      <c r="L447" s="15"/>
      <c r="M447" s="15">
        <v>46774</v>
      </c>
      <c r="N447" s="7" t="s">
        <v>31</v>
      </c>
      <c r="O447" s="7" t="s">
        <v>32</v>
      </c>
      <c r="P447" s="252">
        <v>4.91737</v>
      </c>
      <c r="Q447" s="252">
        <v>0.460483</v>
      </c>
      <c r="R447" s="120" t="s">
        <v>32</v>
      </c>
      <c r="S447" s="7" t="s">
        <v>33</v>
      </c>
      <c r="T447" s="7" t="s">
        <v>33</v>
      </c>
      <c r="U447" s="7" t="s">
        <v>33</v>
      </c>
      <c r="V447" s="7" t="s">
        <v>33</v>
      </c>
      <c r="W447" s="7"/>
      <c r="X447" s="2"/>
      <c r="Y447" s="2"/>
      <c r="Z447" s="2"/>
    </row>
    <row r="448" ht="27" spans="1:26">
      <c r="A448" s="91">
        <v>156</v>
      </c>
      <c r="B448" s="7" t="s">
        <v>1247</v>
      </c>
      <c r="C448" s="7" t="s">
        <v>1278</v>
      </c>
      <c r="D448" s="7" t="s">
        <v>1279</v>
      </c>
      <c r="E448" s="7" t="s">
        <v>1275</v>
      </c>
      <c r="F448" s="7" t="s">
        <v>30</v>
      </c>
      <c r="G448" s="14">
        <v>2.35437</v>
      </c>
      <c r="H448" s="14">
        <v>3.3667491</v>
      </c>
      <c r="I448" s="7">
        <v>1.43</v>
      </c>
      <c r="J448" s="15">
        <v>44812</v>
      </c>
      <c r="K448" s="15">
        <v>45338</v>
      </c>
      <c r="L448" s="15"/>
      <c r="M448" s="15">
        <v>46434</v>
      </c>
      <c r="N448" s="7" t="s">
        <v>31</v>
      </c>
      <c r="O448" s="7" t="s">
        <v>32</v>
      </c>
      <c r="P448" s="14">
        <v>3.3667491</v>
      </c>
      <c r="Q448" s="14">
        <v>2.190566</v>
      </c>
      <c r="R448" s="120" t="s">
        <v>32</v>
      </c>
      <c r="S448" s="7" t="s">
        <v>33</v>
      </c>
      <c r="T448" s="7" t="s">
        <v>33</v>
      </c>
      <c r="U448" s="7" t="s">
        <v>33</v>
      </c>
      <c r="V448" s="7" t="s">
        <v>33</v>
      </c>
      <c r="W448" s="7"/>
      <c r="X448" s="2"/>
      <c r="Y448" s="2"/>
      <c r="Z448" s="2"/>
    </row>
    <row r="449" ht="27" spans="1:26">
      <c r="A449" s="91">
        <v>157</v>
      </c>
      <c r="B449" s="7" t="s">
        <v>1247</v>
      </c>
      <c r="C449" s="7" t="s">
        <v>1280</v>
      </c>
      <c r="D449" s="7" t="s">
        <v>1281</v>
      </c>
      <c r="E449" s="7" t="s">
        <v>1275</v>
      </c>
      <c r="F449" s="7" t="s">
        <v>30</v>
      </c>
      <c r="G449" s="14">
        <v>1.06651</v>
      </c>
      <c r="H449" s="14">
        <v>2.986228</v>
      </c>
      <c r="I449" s="7">
        <v>2.8</v>
      </c>
      <c r="J449" s="15">
        <v>44525</v>
      </c>
      <c r="K449" s="15">
        <v>44994</v>
      </c>
      <c r="L449" s="15"/>
      <c r="M449" s="15">
        <v>46090</v>
      </c>
      <c r="N449" s="7" t="s">
        <v>31</v>
      </c>
      <c r="O449" s="7" t="s">
        <v>32</v>
      </c>
      <c r="P449" s="14">
        <v>2.986228</v>
      </c>
      <c r="Q449" s="14">
        <v>2.484167</v>
      </c>
      <c r="R449" s="120" t="s">
        <v>32</v>
      </c>
      <c r="S449" s="7" t="s">
        <v>33</v>
      </c>
      <c r="T449" s="7" t="s">
        <v>33</v>
      </c>
      <c r="U449" s="7" t="s">
        <v>33</v>
      </c>
      <c r="V449" s="7" t="s">
        <v>33</v>
      </c>
      <c r="W449" s="7"/>
      <c r="X449" s="2"/>
      <c r="Y449" s="2"/>
      <c r="Z449" s="2"/>
    </row>
    <row r="450" ht="27" spans="1:26">
      <c r="A450" s="91">
        <v>158</v>
      </c>
      <c r="B450" s="7" t="s">
        <v>1247</v>
      </c>
      <c r="C450" s="7" t="s">
        <v>1282</v>
      </c>
      <c r="D450" s="7" t="s">
        <v>1283</v>
      </c>
      <c r="E450" s="7" t="s">
        <v>1284</v>
      </c>
      <c r="F450" s="7" t="s">
        <v>30</v>
      </c>
      <c r="G450" s="14">
        <v>1.95325</v>
      </c>
      <c r="H450" s="14">
        <v>4.883125</v>
      </c>
      <c r="I450" s="7">
        <v>2.5</v>
      </c>
      <c r="J450" s="15">
        <v>44481</v>
      </c>
      <c r="K450" s="15">
        <v>44877</v>
      </c>
      <c r="L450" s="15"/>
      <c r="M450" s="15">
        <v>45973</v>
      </c>
      <c r="N450" s="7" t="s">
        <v>31</v>
      </c>
      <c r="O450" s="7" t="s">
        <v>32</v>
      </c>
      <c r="P450" s="14">
        <v>4.7848</v>
      </c>
      <c r="Q450" s="14">
        <v>2.859216</v>
      </c>
      <c r="R450" s="120" t="s">
        <v>32</v>
      </c>
      <c r="S450" s="7" t="s">
        <v>33</v>
      </c>
      <c r="T450" s="7" t="s">
        <v>33</v>
      </c>
      <c r="U450" s="7" t="s">
        <v>33</v>
      </c>
      <c r="V450" s="7" t="s">
        <v>33</v>
      </c>
      <c r="W450" s="7"/>
      <c r="X450" s="2"/>
      <c r="Y450" s="2"/>
      <c r="Z450" s="2"/>
    </row>
    <row r="451" ht="40.5" spans="1:26">
      <c r="A451" s="91">
        <v>159</v>
      </c>
      <c r="B451" s="7" t="s">
        <v>1247</v>
      </c>
      <c r="C451" s="7" t="s">
        <v>1285</v>
      </c>
      <c r="D451" s="7" t="s">
        <v>1286</v>
      </c>
      <c r="E451" s="7" t="s">
        <v>1287</v>
      </c>
      <c r="F451" s="7" t="s">
        <v>30</v>
      </c>
      <c r="G451" s="14">
        <v>3.40244</v>
      </c>
      <c r="H451" s="14">
        <v>9.867076</v>
      </c>
      <c r="I451" s="7">
        <v>2.9</v>
      </c>
      <c r="J451" s="15">
        <v>44362</v>
      </c>
      <c r="K451" s="15">
        <v>44819</v>
      </c>
      <c r="L451" s="15"/>
      <c r="M451" s="15">
        <v>45915</v>
      </c>
      <c r="N451" s="7" t="s">
        <v>31</v>
      </c>
      <c r="O451" s="7" t="s">
        <v>32</v>
      </c>
      <c r="P451" s="14">
        <v>7.4179</v>
      </c>
      <c r="Q451" s="14">
        <v>1.941398</v>
      </c>
      <c r="R451" s="120" t="s">
        <v>32</v>
      </c>
      <c r="S451" s="14" t="s">
        <v>33</v>
      </c>
      <c r="T451" s="14" t="s">
        <v>33</v>
      </c>
      <c r="U451" s="14" t="s">
        <v>33</v>
      </c>
      <c r="V451" s="14" t="s">
        <v>33</v>
      </c>
      <c r="W451" s="7"/>
      <c r="X451" s="2"/>
      <c r="Y451" s="2"/>
      <c r="Z451" s="2"/>
    </row>
    <row r="452" ht="27" spans="1:26">
      <c r="A452" s="91">
        <v>160</v>
      </c>
      <c r="B452" s="7" t="s">
        <v>1247</v>
      </c>
      <c r="C452" s="7" t="s">
        <v>1288</v>
      </c>
      <c r="D452" s="7" t="s">
        <v>1289</v>
      </c>
      <c r="E452" s="7" t="s">
        <v>1290</v>
      </c>
      <c r="F452" s="7" t="s">
        <v>30</v>
      </c>
      <c r="G452" s="14">
        <v>1.86066</v>
      </c>
      <c r="H452" s="14">
        <v>5.023782</v>
      </c>
      <c r="I452" s="7">
        <v>2.7</v>
      </c>
      <c r="J452" s="15">
        <v>44358</v>
      </c>
      <c r="K452" s="15">
        <v>44815</v>
      </c>
      <c r="L452" s="15"/>
      <c r="M452" s="15">
        <v>45911</v>
      </c>
      <c r="N452" s="7" t="s">
        <v>31</v>
      </c>
      <c r="O452" s="7" t="s">
        <v>32</v>
      </c>
      <c r="P452" s="14">
        <v>4.9572</v>
      </c>
      <c r="Q452" s="14">
        <v>1.079821</v>
      </c>
      <c r="R452" s="120" t="s">
        <v>32</v>
      </c>
      <c r="S452" s="7" t="s">
        <v>33</v>
      </c>
      <c r="T452" s="7" t="s">
        <v>33</v>
      </c>
      <c r="U452" s="7" t="s">
        <v>33</v>
      </c>
      <c r="V452" s="7" t="s">
        <v>33</v>
      </c>
      <c r="W452" s="7"/>
      <c r="X452" s="2"/>
      <c r="Y452" s="2"/>
      <c r="Z452" s="2"/>
    </row>
    <row r="453" ht="27" spans="1:26">
      <c r="A453" s="91">
        <v>161</v>
      </c>
      <c r="B453" s="7" t="s">
        <v>1247</v>
      </c>
      <c r="C453" s="7" t="s">
        <v>1291</v>
      </c>
      <c r="D453" s="7" t="s">
        <v>1292</v>
      </c>
      <c r="E453" s="7" t="s">
        <v>1293</v>
      </c>
      <c r="F453" s="7" t="s">
        <v>30</v>
      </c>
      <c r="G453" s="14">
        <v>2.97219</v>
      </c>
      <c r="H453" s="14">
        <v>7.4007531</v>
      </c>
      <c r="I453" s="7">
        <v>2.49</v>
      </c>
      <c r="J453" s="15">
        <v>44270</v>
      </c>
      <c r="K453" s="15">
        <v>44727</v>
      </c>
      <c r="L453" s="15"/>
      <c r="M453" s="15">
        <v>45823</v>
      </c>
      <c r="N453" s="7" t="s">
        <v>31</v>
      </c>
      <c r="O453" s="7" t="s">
        <v>32</v>
      </c>
      <c r="P453" s="14">
        <v>3.7211</v>
      </c>
      <c r="Q453" s="14">
        <v>2.467497</v>
      </c>
      <c r="R453" s="120" t="s">
        <v>32</v>
      </c>
      <c r="S453" s="7" t="s">
        <v>33</v>
      </c>
      <c r="T453" s="7" t="s">
        <v>33</v>
      </c>
      <c r="U453" s="7" t="s">
        <v>33</v>
      </c>
      <c r="V453" s="7" t="s">
        <v>33</v>
      </c>
      <c r="W453" s="7"/>
      <c r="X453" s="2"/>
      <c r="Y453" s="2"/>
      <c r="Z453" s="2"/>
    </row>
    <row r="454" ht="27" spans="1:26">
      <c r="A454" s="91">
        <v>162</v>
      </c>
      <c r="B454" s="7" t="s">
        <v>1247</v>
      </c>
      <c r="C454" s="7" t="s">
        <v>1294</v>
      </c>
      <c r="D454" s="7" t="s">
        <v>1295</v>
      </c>
      <c r="E454" s="7" t="s">
        <v>1296</v>
      </c>
      <c r="F454" s="7" t="s">
        <v>30</v>
      </c>
      <c r="G454" s="14">
        <v>9.58152</v>
      </c>
      <c r="H454" s="14">
        <v>25.870104</v>
      </c>
      <c r="I454" s="7">
        <v>2.7</v>
      </c>
      <c r="J454" s="15">
        <v>43585</v>
      </c>
      <c r="K454" s="15">
        <v>44043</v>
      </c>
      <c r="L454" s="15"/>
      <c r="M454" s="15">
        <v>45138</v>
      </c>
      <c r="N454" s="7" t="s">
        <v>31</v>
      </c>
      <c r="O454" s="7" t="s">
        <v>32</v>
      </c>
      <c r="P454" s="14">
        <v>25.0457</v>
      </c>
      <c r="Q454" s="14">
        <v>19.219286</v>
      </c>
      <c r="R454" s="120" t="s">
        <v>32</v>
      </c>
      <c r="S454" s="7" t="s">
        <v>33</v>
      </c>
      <c r="T454" s="7" t="s">
        <v>33</v>
      </c>
      <c r="U454" s="7" t="s">
        <v>33</v>
      </c>
      <c r="V454" s="7" t="s">
        <v>33</v>
      </c>
      <c r="W454" s="7"/>
      <c r="X454" s="2"/>
      <c r="Y454" s="2"/>
      <c r="Z454" s="2"/>
    </row>
    <row r="455" ht="27" spans="1:26">
      <c r="A455" s="91">
        <v>163</v>
      </c>
      <c r="B455" s="7" t="s">
        <v>1247</v>
      </c>
      <c r="C455" s="7" t="s">
        <v>1297</v>
      </c>
      <c r="D455" s="7" t="s">
        <v>1298</v>
      </c>
      <c r="E455" s="7" t="s">
        <v>1299</v>
      </c>
      <c r="F455" s="7" t="s">
        <v>30</v>
      </c>
      <c r="G455" s="14">
        <v>2.68563</v>
      </c>
      <c r="H455" s="14">
        <v>8.594016</v>
      </c>
      <c r="I455" s="7">
        <v>3.2</v>
      </c>
      <c r="J455" s="15">
        <v>43256</v>
      </c>
      <c r="K455" s="15">
        <v>43814</v>
      </c>
      <c r="L455" s="15"/>
      <c r="M455" s="15">
        <v>45657</v>
      </c>
      <c r="N455" s="7" t="s">
        <v>31</v>
      </c>
      <c r="O455" s="7" t="s">
        <v>32</v>
      </c>
      <c r="P455" s="14">
        <v>8.1973</v>
      </c>
      <c r="Q455" s="14">
        <v>3.446704</v>
      </c>
      <c r="R455" s="120" t="s">
        <v>32</v>
      </c>
      <c r="S455" s="7" t="s">
        <v>33</v>
      </c>
      <c r="T455" s="7" t="s">
        <v>33</v>
      </c>
      <c r="U455" s="7" t="s">
        <v>33</v>
      </c>
      <c r="V455" s="7" t="s">
        <v>72</v>
      </c>
      <c r="W455" s="7"/>
      <c r="X455" s="2"/>
      <c r="Y455" s="2"/>
      <c r="Z455" s="2"/>
    </row>
    <row r="456" ht="27" spans="1:26">
      <c r="A456" s="91">
        <v>164</v>
      </c>
      <c r="B456" s="7" t="s">
        <v>1247</v>
      </c>
      <c r="C456" s="7" t="s">
        <v>1300</v>
      </c>
      <c r="D456" s="7" t="s">
        <v>1301</v>
      </c>
      <c r="E456" s="7" t="s">
        <v>1302</v>
      </c>
      <c r="F456" s="7" t="s">
        <v>30</v>
      </c>
      <c r="G456" s="14">
        <v>4.94004</v>
      </c>
      <c r="H456" s="14">
        <v>11.856096</v>
      </c>
      <c r="I456" s="7">
        <v>2.4</v>
      </c>
      <c r="J456" s="15">
        <v>43034</v>
      </c>
      <c r="K456" s="15">
        <v>43485</v>
      </c>
      <c r="L456" s="15"/>
      <c r="M456" s="15">
        <v>44581</v>
      </c>
      <c r="N456" s="7" t="s">
        <v>31</v>
      </c>
      <c r="O456" s="7" t="s">
        <v>32</v>
      </c>
      <c r="P456" s="14">
        <v>11.1156</v>
      </c>
      <c r="Q456" s="14">
        <v>9.507332</v>
      </c>
      <c r="R456" s="120" t="s">
        <v>32</v>
      </c>
      <c r="S456" s="7" t="s">
        <v>33</v>
      </c>
      <c r="T456" s="7" t="s">
        <v>33</v>
      </c>
      <c r="U456" s="7" t="s">
        <v>33</v>
      </c>
      <c r="V456" s="7" t="s">
        <v>33</v>
      </c>
      <c r="W456" s="7"/>
      <c r="X456" s="2"/>
      <c r="Y456" s="2"/>
      <c r="Z456" s="2"/>
    </row>
    <row r="457" ht="27" spans="1:26">
      <c r="A457" s="91">
        <v>165</v>
      </c>
      <c r="B457" s="7" t="s">
        <v>1247</v>
      </c>
      <c r="C457" s="7" t="s">
        <v>1303</v>
      </c>
      <c r="D457" s="7" t="s">
        <v>1304</v>
      </c>
      <c r="E457" s="7" t="s">
        <v>1305</v>
      </c>
      <c r="F457" s="7" t="s">
        <v>30</v>
      </c>
      <c r="G457" s="14">
        <v>2.94274</v>
      </c>
      <c r="H457" s="14">
        <v>6.474028</v>
      </c>
      <c r="I457" s="7">
        <v>2.2</v>
      </c>
      <c r="J457" s="15">
        <v>43031</v>
      </c>
      <c r="K457" s="15">
        <v>45366</v>
      </c>
      <c r="L457" s="15"/>
      <c r="M457" s="15">
        <v>46461</v>
      </c>
      <c r="N457" s="7" t="s">
        <v>31</v>
      </c>
      <c r="O457" s="7" t="s">
        <v>32</v>
      </c>
      <c r="P457" s="252">
        <v>4.116358</v>
      </c>
      <c r="Q457" s="252">
        <v>1.645213</v>
      </c>
      <c r="R457" s="120" t="s">
        <v>32</v>
      </c>
      <c r="S457" s="7" t="s">
        <v>33</v>
      </c>
      <c r="T457" s="7" t="s">
        <v>33</v>
      </c>
      <c r="U457" s="7" t="s">
        <v>33</v>
      </c>
      <c r="V457" s="7" t="s">
        <v>33</v>
      </c>
      <c r="W457" s="7"/>
      <c r="X457" s="2"/>
      <c r="Y457" s="2"/>
      <c r="Z457" s="2"/>
    </row>
    <row r="458" ht="27" spans="1:26">
      <c r="A458" s="91">
        <v>166</v>
      </c>
      <c r="B458" s="7" t="s">
        <v>1247</v>
      </c>
      <c r="C458" s="7" t="s">
        <v>1306</v>
      </c>
      <c r="D458" s="7" t="s">
        <v>1307</v>
      </c>
      <c r="E458" s="7" t="s">
        <v>1308</v>
      </c>
      <c r="F458" s="7" t="s">
        <v>30</v>
      </c>
      <c r="G458" s="14">
        <v>3.70749</v>
      </c>
      <c r="H458" s="14">
        <v>9.268725</v>
      </c>
      <c r="I458" s="7">
        <v>2.5</v>
      </c>
      <c r="J458" s="15">
        <v>42716</v>
      </c>
      <c r="K458" s="15">
        <v>43454</v>
      </c>
      <c r="L458" s="15"/>
      <c r="M458" s="15">
        <v>45005</v>
      </c>
      <c r="N458" s="7" t="s">
        <v>31</v>
      </c>
      <c r="O458" s="7" t="s">
        <v>32</v>
      </c>
      <c r="P458" s="252">
        <v>8.151288</v>
      </c>
      <c r="Q458" s="14">
        <v>3.894147</v>
      </c>
      <c r="R458" s="120" t="s">
        <v>32</v>
      </c>
      <c r="S458" s="7" t="s">
        <v>33</v>
      </c>
      <c r="T458" s="7" t="s">
        <v>33</v>
      </c>
      <c r="U458" s="7" t="s">
        <v>33</v>
      </c>
      <c r="V458" s="7" t="s">
        <v>33</v>
      </c>
      <c r="W458" s="7"/>
      <c r="X458" s="2"/>
      <c r="Y458" s="2"/>
      <c r="Z458" s="2"/>
    </row>
    <row r="459" ht="54" spans="1:26">
      <c r="A459" s="91">
        <v>167</v>
      </c>
      <c r="B459" s="7" t="s">
        <v>1247</v>
      </c>
      <c r="C459" s="250" t="s">
        <v>1309</v>
      </c>
      <c r="D459" s="7" t="s">
        <v>1310</v>
      </c>
      <c r="E459" s="7" t="s">
        <v>1269</v>
      </c>
      <c r="F459" s="7" t="s">
        <v>30</v>
      </c>
      <c r="G459" s="14">
        <v>2.40165</v>
      </c>
      <c r="H459" s="14">
        <v>7.925445</v>
      </c>
      <c r="I459" s="7">
        <v>3.3</v>
      </c>
      <c r="J459" s="15">
        <v>42682</v>
      </c>
      <c r="K459" s="15">
        <v>43059</v>
      </c>
      <c r="L459" s="15"/>
      <c r="M459" s="15">
        <v>44651</v>
      </c>
      <c r="N459" s="7" t="s">
        <v>31</v>
      </c>
      <c r="O459" s="7" t="s">
        <v>32</v>
      </c>
      <c r="P459" s="14">
        <v>3.2065</v>
      </c>
      <c r="Q459" s="14">
        <v>2.5320775</v>
      </c>
      <c r="R459" s="120" t="s">
        <v>32</v>
      </c>
      <c r="S459" s="7" t="s">
        <v>33</v>
      </c>
      <c r="T459" s="7" t="s">
        <v>33</v>
      </c>
      <c r="U459" s="7" t="s">
        <v>33</v>
      </c>
      <c r="V459" s="7" t="s">
        <v>33</v>
      </c>
      <c r="W459" s="7"/>
      <c r="X459" s="2"/>
      <c r="Y459" s="2"/>
      <c r="Z459" s="2"/>
    </row>
    <row r="460" ht="54" spans="1:26">
      <c r="A460" s="91">
        <v>168</v>
      </c>
      <c r="B460" s="7" t="s">
        <v>1247</v>
      </c>
      <c r="C460" s="250" t="s">
        <v>1311</v>
      </c>
      <c r="D460" s="7" t="s">
        <v>1310</v>
      </c>
      <c r="E460" s="7" t="s">
        <v>1269</v>
      </c>
      <c r="F460" s="7" t="s">
        <v>30</v>
      </c>
      <c r="G460" s="14">
        <v>3.19683</v>
      </c>
      <c r="H460" s="14">
        <v>10.549539</v>
      </c>
      <c r="I460" s="7">
        <v>3.3</v>
      </c>
      <c r="J460" s="15">
        <v>42682</v>
      </c>
      <c r="K460" s="15">
        <v>43059</v>
      </c>
      <c r="L460" s="15"/>
      <c r="M460" s="15">
        <v>44651</v>
      </c>
      <c r="N460" s="7" t="s">
        <v>31</v>
      </c>
      <c r="O460" s="7" t="s">
        <v>32</v>
      </c>
      <c r="P460" s="14">
        <v>3.2065</v>
      </c>
      <c r="Q460" s="14">
        <v>2.5320775</v>
      </c>
      <c r="R460" s="120" t="s">
        <v>32</v>
      </c>
      <c r="S460" s="7" t="s">
        <v>33</v>
      </c>
      <c r="T460" s="7" t="s">
        <v>33</v>
      </c>
      <c r="U460" s="7" t="s">
        <v>33</v>
      </c>
      <c r="V460" s="7" t="s">
        <v>33</v>
      </c>
      <c r="W460" s="7"/>
      <c r="X460" s="2"/>
      <c r="Y460" s="2"/>
      <c r="Z460" s="2"/>
    </row>
    <row r="461" ht="54" spans="1:26">
      <c r="A461" s="91">
        <v>169</v>
      </c>
      <c r="B461" s="7" t="s">
        <v>1247</v>
      </c>
      <c r="C461" s="250" t="s">
        <v>1312</v>
      </c>
      <c r="D461" s="7" t="s">
        <v>1313</v>
      </c>
      <c r="E461" s="7" t="s">
        <v>1314</v>
      </c>
      <c r="F461" s="7" t="s">
        <v>30</v>
      </c>
      <c r="G461" s="14">
        <v>0.46324</v>
      </c>
      <c r="H461" s="14">
        <v>1.945608</v>
      </c>
      <c r="I461" s="7">
        <v>4.2</v>
      </c>
      <c r="J461" s="15">
        <v>42627</v>
      </c>
      <c r="K461" s="15">
        <v>43575</v>
      </c>
      <c r="L461" s="15"/>
      <c r="M461" s="15">
        <v>44671</v>
      </c>
      <c r="N461" s="7" t="s">
        <v>31</v>
      </c>
      <c r="O461" s="7" t="s">
        <v>32</v>
      </c>
      <c r="P461" s="14">
        <v>1.8513</v>
      </c>
      <c r="Q461" s="14">
        <v>1.83025</v>
      </c>
      <c r="R461" s="120" t="s">
        <v>32</v>
      </c>
      <c r="S461" s="7" t="s">
        <v>33</v>
      </c>
      <c r="T461" s="7" t="s">
        <v>33</v>
      </c>
      <c r="U461" s="7" t="s">
        <v>33</v>
      </c>
      <c r="V461" s="7" t="s">
        <v>33</v>
      </c>
      <c r="W461" s="7"/>
      <c r="X461" s="2"/>
      <c r="Y461" s="2"/>
      <c r="Z461" s="2"/>
    </row>
    <row r="462" ht="27" spans="1:26">
      <c r="A462" s="91">
        <v>170</v>
      </c>
      <c r="B462" s="7" t="s">
        <v>1247</v>
      </c>
      <c r="C462" s="7" t="s">
        <v>1315</v>
      </c>
      <c r="D462" s="7" t="s">
        <v>1316</v>
      </c>
      <c r="E462" s="7" t="s">
        <v>1317</v>
      </c>
      <c r="F462" s="7" t="s">
        <v>30</v>
      </c>
      <c r="G462" s="14">
        <v>14.61043</v>
      </c>
      <c r="H462" s="14">
        <v>23.5227923</v>
      </c>
      <c r="I462" s="7">
        <v>1.61</v>
      </c>
      <c r="J462" s="15">
        <v>42317</v>
      </c>
      <c r="K462" s="15">
        <v>42689</v>
      </c>
      <c r="L462" s="15"/>
      <c r="M462" s="15">
        <v>44515</v>
      </c>
      <c r="N462" s="7" t="s">
        <v>31</v>
      </c>
      <c r="O462" s="7" t="s">
        <v>32</v>
      </c>
      <c r="P462" s="14">
        <v>9.9363</v>
      </c>
      <c r="Q462" s="14">
        <v>9.296604</v>
      </c>
      <c r="R462" s="120" t="s">
        <v>32</v>
      </c>
      <c r="S462" s="7" t="s">
        <v>33</v>
      </c>
      <c r="T462" s="7" t="s">
        <v>33</v>
      </c>
      <c r="U462" s="7" t="s">
        <v>33</v>
      </c>
      <c r="V462" s="7" t="s">
        <v>33</v>
      </c>
      <c r="W462" s="7"/>
      <c r="X462" s="2"/>
      <c r="Y462" s="2"/>
      <c r="Z462" s="2"/>
    </row>
    <row r="463" ht="54" spans="1:26">
      <c r="A463" s="91">
        <v>171</v>
      </c>
      <c r="B463" s="7" t="s">
        <v>1247</v>
      </c>
      <c r="C463" s="7" t="s">
        <v>1318</v>
      </c>
      <c r="D463" s="7" t="s">
        <v>1319</v>
      </c>
      <c r="E463" s="7" t="s">
        <v>1320</v>
      </c>
      <c r="F463" s="7" t="s">
        <v>30</v>
      </c>
      <c r="G463" s="14">
        <v>5.25027</v>
      </c>
      <c r="H463" s="14">
        <v>7.875405</v>
      </c>
      <c r="I463" s="7">
        <v>1.5</v>
      </c>
      <c r="J463" s="15">
        <v>42276</v>
      </c>
      <c r="K463" s="15">
        <v>42643</v>
      </c>
      <c r="L463" s="15"/>
      <c r="M463" s="15">
        <v>45657</v>
      </c>
      <c r="N463" s="7" t="s">
        <v>31</v>
      </c>
      <c r="O463" s="7" t="s">
        <v>32</v>
      </c>
      <c r="P463" s="14">
        <v>2.418</v>
      </c>
      <c r="Q463" s="14">
        <v>2.082626</v>
      </c>
      <c r="R463" s="120" t="s">
        <v>32</v>
      </c>
      <c r="S463" s="7" t="s">
        <v>33</v>
      </c>
      <c r="T463" s="7" t="s">
        <v>33</v>
      </c>
      <c r="U463" s="7" t="s">
        <v>33</v>
      </c>
      <c r="V463" s="7" t="s">
        <v>33</v>
      </c>
      <c r="W463" s="7"/>
      <c r="X463" s="2"/>
      <c r="Y463" s="2"/>
      <c r="Z463" s="2"/>
    </row>
    <row r="464" ht="27" spans="1:26">
      <c r="A464" s="166">
        <v>631</v>
      </c>
      <c r="B464" s="167" t="s">
        <v>1247</v>
      </c>
      <c r="C464" s="169" t="s">
        <v>1321</v>
      </c>
      <c r="D464" s="169" t="s">
        <v>578</v>
      </c>
      <c r="E464" s="169" t="s">
        <v>1293</v>
      </c>
      <c r="F464" s="169" t="s">
        <v>128</v>
      </c>
      <c r="G464" s="171">
        <v>2.97219</v>
      </c>
      <c r="H464" s="172"/>
      <c r="I464" s="9"/>
      <c r="J464" s="173">
        <v>44270</v>
      </c>
      <c r="K464" s="16">
        <v>44727</v>
      </c>
      <c r="L464" s="16">
        <v>44333</v>
      </c>
      <c r="M464" s="16">
        <v>45823</v>
      </c>
      <c r="N464" s="179" t="s">
        <v>31</v>
      </c>
      <c r="O464" s="9"/>
      <c r="P464" s="172"/>
      <c r="Q464" s="172"/>
      <c r="R464" s="9"/>
      <c r="S464" s="9"/>
      <c r="T464" s="9"/>
      <c r="U464" s="9"/>
      <c r="V464" s="9"/>
      <c r="W464" s="9"/>
      <c r="X464" s="2"/>
      <c r="Y464" s="2"/>
      <c r="Z464" s="2"/>
    </row>
    <row r="465" ht="27" spans="1:26">
      <c r="A465" s="166">
        <v>635</v>
      </c>
      <c r="B465" s="167" t="s">
        <v>1247</v>
      </c>
      <c r="C465" s="169" t="s">
        <v>1322</v>
      </c>
      <c r="D465" s="169" t="s">
        <v>337</v>
      </c>
      <c r="E465" s="169" t="s">
        <v>1290</v>
      </c>
      <c r="F465" s="169" t="s">
        <v>128</v>
      </c>
      <c r="G465" s="171">
        <v>1.86066</v>
      </c>
      <c r="H465" s="172"/>
      <c r="I465" s="9"/>
      <c r="J465" s="173">
        <v>44358</v>
      </c>
      <c r="K465" s="16">
        <v>44815</v>
      </c>
      <c r="L465" s="16">
        <v>44495</v>
      </c>
      <c r="M465" s="16">
        <v>45911</v>
      </c>
      <c r="N465" s="179" t="s">
        <v>31</v>
      </c>
      <c r="O465" s="9"/>
      <c r="P465" s="172"/>
      <c r="Q465" s="172"/>
      <c r="R465" s="9"/>
      <c r="S465" s="9"/>
      <c r="T465" s="9"/>
      <c r="U465" s="9"/>
      <c r="V465" s="9"/>
      <c r="W465" s="9"/>
      <c r="X465" s="2"/>
      <c r="Y465" s="2"/>
      <c r="Z465" s="2"/>
    </row>
    <row r="466" ht="40.5" spans="1:26">
      <c r="A466" s="166">
        <v>691</v>
      </c>
      <c r="B466" s="167" t="s">
        <v>1247</v>
      </c>
      <c r="C466" s="169" t="s">
        <v>1323</v>
      </c>
      <c r="D466" s="169" t="s">
        <v>1271</v>
      </c>
      <c r="E466" s="169" t="s">
        <v>1272</v>
      </c>
      <c r="F466" s="169" t="s">
        <v>128</v>
      </c>
      <c r="G466" s="171">
        <v>5.31282</v>
      </c>
      <c r="H466" s="172"/>
      <c r="I466" s="9"/>
      <c r="J466" s="176">
        <v>45120</v>
      </c>
      <c r="K466" s="178">
        <v>45864</v>
      </c>
      <c r="L466" s="178" t="s">
        <v>651</v>
      </c>
      <c r="M466" s="178">
        <v>46960</v>
      </c>
      <c r="N466" s="171" t="s">
        <v>71</v>
      </c>
      <c r="O466" s="180"/>
      <c r="P466" s="16"/>
      <c r="Q466" s="180"/>
      <c r="R466" s="9"/>
      <c r="S466" s="180"/>
      <c r="T466" s="180"/>
      <c r="U466" s="180"/>
      <c r="V466" s="180"/>
      <c r="W466" s="180"/>
      <c r="X466" s="84"/>
      <c r="Y466" s="84"/>
      <c r="Z466" s="2"/>
    </row>
    <row r="467" ht="54" spans="1:26">
      <c r="A467" s="166">
        <v>720</v>
      </c>
      <c r="B467" s="167" t="s">
        <v>1247</v>
      </c>
      <c r="C467" s="169" t="s">
        <v>1324</v>
      </c>
      <c r="D467" s="169" t="s">
        <v>282</v>
      </c>
      <c r="E467" s="169" t="s">
        <v>1325</v>
      </c>
      <c r="F467" s="169" t="s">
        <v>128</v>
      </c>
      <c r="G467" s="171">
        <v>3.81783</v>
      </c>
      <c r="H467" s="172"/>
      <c r="I467" s="9"/>
      <c r="J467" s="176">
        <v>45350</v>
      </c>
      <c r="K467" s="178">
        <v>45715</v>
      </c>
      <c r="L467" s="178" t="s">
        <v>651</v>
      </c>
      <c r="M467" s="178">
        <v>46810</v>
      </c>
      <c r="N467" s="171" t="s">
        <v>71</v>
      </c>
      <c r="O467" s="180"/>
      <c r="P467" s="16"/>
      <c r="Q467" s="180"/>
      <c r="R467" s="9"/>
      <c r="S467" s="180"/>
      <c r="T467" s="180"/>
      <c r="U467" s="180"/>
      <c r="V467" s="180"/>
      <c r="W467" s="180"/>
      <c r="X467" s="84"/>
      <c r="Y467" s="84"/>
      <c r="Z467" s="2"/>
    </row>
    <row r="468" ht="27" spans="1:23">
      <c r="A468" s="91">
        <v>400</v>
      </c>
      <c r="B468" s="7" t="s">
        <v>1326</v>
      </c>
      <c r="C468" s="7" t="s">
        <v>1327</v>
      </c>
      <c r="D468" s="7" t="s">
        <v>1328</v>
      </c>
      <c r="E468" s="7" t="s">
        <v>1329</v>
      </c>
      <c r="F468" s="7" t="s">
        <v>30</v>
      </c>
      <c r="G468" s="14">
        <v>9.95879</v>
      </c>
      <c r="H468" s="14">
        <v>16.929943</v>
      </c>
      <c r="I468" s="7">
        <v>1.7</v>
      </c>
      <c r="J468" s="15">
        <v>45107</v>
      </c>
      <c r="K468" s="15">
        <v>45838</v>
      </c>
      <c r="L468" s="257">
        <v>45565</v>
      </c>
      <c r="M468" s="15">
        <v>46934</v>
      </c>
      <c r="N468" s="15" t="s">
        <v>31</v>
      </c>
      <c r="O468" s="54" t="s">
        <v>32</v>
      </c>
      <c r="P468" s="14">
        <v>5.731995</v>
      </c>
      <c r="Q468" s="14">
        <v>1.071193</v>
      </c>
      <c r="R468" s="7" t="s">
        <v>32</v>
      </c>
      <c r="S468" s="7" t="s">
        <v>33</v>
      </c>
      <c r="T468" s="7" t="s">
        <v>33</v>
      </c>
      <c r="U468" s="7" t="s">
        <v>33</v>
      </c>
      <c r="V468" s="54" t="s">
        <v>32</v>
      </c>
      <c r="W468" s="7"/>
    </row>
    <row r="469" ht="27" spans="1:23">
      <c r="A469" s="91">
        <v>401</v>
      </c>
      <c r="B469" s="7" t="s">
        <v>1326</v>
      </c>
      <c r="C469" s="7" t="s">
        <v>1330</v>
      </c>
      <c r="D469" s="7" t="s">
        <v>1331</v>
      </c>
      <c r="E469" s="7" t="s">
        <v>1332</v>
      </c>
      <c r="F469" s="7" t="s">
        <v>30</v>
      </c>
      <c r="G469" s="14">
        <v>4.67169</v>
      </c>
      <c r="H469" s="14">
        <v>8.876211</v>
      </c>
      <c r="I469" s="7">
        <v>1.9</v>
      </c>
      <c r="J469" s="15">
        <v>44925</v>
      </c>
      <c r="K469" s="15">
        <v>45639</v>
      </c>
      <c r="L469" s="257">
        <v>45513</v>
      </c>
      <c r="M469" s="15">
        <v>46734</v>
      </c>
      <c r="N469" s="7" t="s">
        <v>31</v>
      </c>
      <c r="O469" s="260" t="s">
        <v>32</v>
      </c>
      <c r="P469" s="256">
        <v>4.295905</v>
      </c>
      <c r="Q469" s="256">
        <v>1.450056</v>
      </c>
      <c r="R469" s="269" t="s">
        <v>32</v>
      </c>
      <c r="S469" s="7" t="s">
        <v>72</v>
      </c>
      <c r="T469" s="7" t="s">
        <v>32</v>
      </c>
      <c r="U469" s="7" t="s">
        <v>33</v>
      </c>
      <c r="V469" s="7" t="s">
        <v>33</v>
      </c>
      <c r="W469" s="7"/>
    </row>
    <row r="470" ht="27" spans="1:23">
      <c r="A470" s="91">
        <v>402</v>
      </c>
      <c r="B470" s="7" t="s">
        <v>1326</v>
      </c>
      <c r="C470" s="7" t="s">
        <v>1333</v>
      </c>
      <c r="D470" s="7" t="s">
        <v>1334</v>
      </c>
      <c r="E470" s="7" t="s">
        <v>1335</v>
      </c>
      <c r="F470" s="7" t="s">
        <v>30</v>
      </c>
      <c r="G470" s="14">
        <v>4.51669</v>
      </c>
      <c r="H470" s="14">
        <v>6.775035</v>
      </c>
      <c r="I470" s="7">
        <v>1.5</v>
      </c>
      <c r="J470" s="15">
        <v>44124</v>
      </c>
      <c r="K470" s="15">
        <v>45674</v>
      </c>
      <c r="L470" s="257" t="s">
        <v>1336</v>
      </c>
      <c r="M470" s="15">
        <v>46769</v>
      </c>
      <c r="N470" s="7" t="s">
        <v>71</v>
      </c>
      <c r="O470" s="7" t="s">
        <v>32</v>
      </c>
      <c r="P470" s="14">
        <v>0</v>
      </c>
      <c r="Q470" s="14">
        <v>0</v>
      </c>
      <c r="R470" s="120" t="s">
        <v>72</v>
      </c>
      <c r="S470" s="7" t="s">
        <v>32</v>
      </c>
      <c r="T470" s="7" t="s">
        <v>72</v>
      </c>
      <c r="U470" s="7" t="s">
        <v>1337</v>
      </c>
      <c r="V470" s="7" t="s">
        <v>32</v>
      </c>
      <c r="W470" s="7"/>
    </row>
    <row r="471" ht="27" spans="1:23">
      <c r="A471" s="91">
        <v>403</v>
      </c>
      <c r="B471" s="7" t="s">
        <v>1326</v>
      </c>
      <c r="C471" s="7" t="s">
        <v>1333</v>
      </c>
      <c r="D471" s="7" t="s">
        <v>1338</v>
      </c>
      <c r="E471" s="7" t="s">
        <v>1339</v>
      </c>
      <c r="F471" s="7" t="s">
        <v>30</v>
      </c>
      <c r="G471" s="14">
        <v>3.7922</v>
      </c>
      <c r="H471" s="14">
        <v>6.44674</v>
      </c>
      <c r="I471" s="7">
        <v>1.7</v>
      </c>
      <c r="J471" s="15">
        <v>44124</v>
      </c>
      <c r="K471" s="15">
        <v>45674</v>
      </c>
      <c r="L471" s="257" t="s">
        <v>1336</v>
      </c>
      <c r="M471" s="15">
        <v>46769</v>
      </c>
      <c r="N471" s="7" t="s">
        <v>71</v>
      </c>
      <c r="O471" s="7" t="s">
        <v>32</v>
      </c>
      <c r="P471" s="14">
        <v>0</v>
      </c>
      <c r="Q471" s="14">
        <v>0</v>
      </c>
      <c r="R471" s="120" t="s">
        <v>72</v>
      </c>
      <c r="S471" s="7" t="s">
        <v>32</v>
      </c>
      <c r="T471" s="7" t="s">
        <v>72</v>
      </c>
      <c r="U471" s="7" t="s">
        <v>1337</v>
      </c>
      <c r="V471" s="7" t="s">
        <v>32</v>
      </c>
      <c r="W471" s="7"/>
    </row>
    <row r="472" ht="27" spans="1:23">
      <c r="A472" s="91">
        <v>404</v>
      </c>
      <c r="B472" s="7" t="s">
        <v>1326</v>
      </c>
      <c r="C472" s="7" t="s">
        <v>1340</v>
      </c>
      <c r="D472" s="7" t="s">
        <v>1341</v>
      </c>
      <c r="E472" s="7" t="s">
        <v>1342</v>
      </c>
      <c r="F472" s="7" t="s">
        <v>30</v>
      </c>
      <c r="G472" s="14">
        <v>16.72696</v>
      </c>
      <c r="H472" s="14">
        <v>28.435832</v>
      </c>
      <c r="I472" s="7">
        <v>1.7</v>
      </c>
      <c r="J472" s="15">
        <v>43489</v>
      </c>
      <c r="K472" s="158">
        <v>43945</v>
      </c>
      <c r="L472" s="258">
        <v>43559</v>
      </c>
      <c r="M472" s="158">
        <v>45040</v>
      </c>
      <c r="N472" s="7" t="s">
        <v>31</v>
      </c>
      <c r="O472" s="7" t="s">
        <v>32</v>
      </c>
      <c r="P472" s="14">
        <v>19.730846</v>
      </c>
      <c r="Q472" s="14">
        <v>15.394861</v>
      </c>
      <c r="R472" s="120" t="s">
        <v>32</v>
      </c>
      <c r="S472" s="7" t="s">
        <v>33</v>
      </c>
      <c r="T472" s="7" t="s">
        <v>33</v>
      </c>
      <c r="U472" s="7" t="s">
        <v>33</v>
      </c>
      <c r="V472" s="7" t="s">
        <v>32</v>
      </c>
      <c r="W472" s="7"/>
    </row>
    <row r="473" ht="27" spans="1:23">
      <c r="A473" s="91">
        <v>405</v>
      </c>
      <c r="B473" s="7" t="s">
        <v>1326</v>
      </c>
      <c r="C473" s="7" t="s">
        <v>1343</v>
      </c>
      <c r="D473" s="7" t="s">
        <v>1344</v>
      </c>
      <c r="E473" s="7" t="s">
        <v>1345</v>
      </c>
      <c r="F473" s="7" t="s">
        <v>30</v>
      </c>
      <c r="G473" s="14">
        <v>5.21049</v>
      </c>
      <c r="H473" s="14">
        <v>8.857833</v>
      </c>
      <c r="I473" s="7">
        <v>1.7</v>
      </c>
      <c r="J473" s="15">
        <v>43387</v>
      </c>
      <c r="K473" s="158">
        <v>43843</v>
      </c>
      <c r="L473" s="258">
        <v>43819</v>
      </c>
      <c r="M473" s="158">
        <v>44939</v>
      </c>
      <c r="N473" s="7" t="s">
        <v>31</v>
      </c>
      <c r="O473" s="7" t="s">
        <v>32</v>
      </c>
      <c r="P473" s="14">
        <v>7.0223</v>
      </c>
      <c r="Q473" s="14">
        <v>6.89637</v>
      </c>
      <c r="R473" s="120" t="s">
        <v>32</v>
      </c>
      <c r="S473" s="7" t="s">
        <v>33</v>
      </c>
      <c r="T473" s="7" t="s">
        <v>33</v>
      </c>
      <c r="U473" s="7" t="s">
        <v>33</v>
      </c>
      <c r="V473" s="7" t="s">
        <v>72</v>
      </c>
      <c r="W473" s="7"/>
    </row>
    <row r="474" ht="27" spans="1:23">
      <c r="A474" s="91">
        <v>406</v>
      </c>
      <c r="B474" s="7" t="s">
        <v>1326</v>
      </c>
      <c r="C474" s="7" t="s">
        <v>1346</v>
      </c>
      <c r="D474" s="7" t="s">
        <v>1347</v>
      </c>
      <c r="E474" s="7" t="s">
        <v>1348</v>
      </c>
      <c r="F474" s="7" t="s">
        <v>30</v>
      </c>
      <c r="G474" s="14">
        <v>4.307487</v>
      </c>
      <c r="H474" s="14">
        <v>7.3227279</v>
      </c>
      <c r="I474" s="7">
        <v>1.7</v>
      </c>
      <c r="J474" s="15">
        <v>43336</v>
      </c>
      <c r="K474" s="15">
        <v>43792</v>
      </c>
      <c r="L474" s="257">
        <v>43693</v>
      </c>
      <c r="M474" s="15">
        <v>44888</v>
      </c>
      <c r="N474" s="7" t="s">
        <v>31</v>
      </c>
      <c r="O474" s="7" t="s">
        <v>72</v>
      </c>
      <c r="P474" s="108">
        <v>14.142936</v>
      </c>
      <c r="Q474" s="108">
        <v>6.592514</v>
      </c>
      <c r="R474" s="120" t="s">
        <v>32</v>
      </c>
      <c r="S474" s="7" t="s">
        <v>33</v>
      </c>
      <c r="T474" s="7" t="s">
        <v>33</v>
      </c>
      <c r="U474" s="7" t="s">
        <v>33</v>
      </c>
      <c r="V474" s="7" t="s">
        <v>72</v>
      </c>
      <c r="W474" s="7"/>
    </row>
    <row r="475" ht="27" spans="1:23">
      <c r="A475" s="91">
        <v>407</v>
      </c>
      <c r="B475" s="7" t="s">
        <v>1326</v>
      </c>
      <c r="C475" s="7" t="s">
        <v>1346</v>
      </c>
      <c r="D475" s="7" t="s">
        <v>1349</v>
      </c>
      <c r="E475" s="7" t="s">
        <v>1348</v>
      </c>
      <c r="F475" s="7" t="s">
        <v>30</v>
      </c>
      <c r="G475" s="14">
        <v>5.50933</v>
      </c>
      <c r="H475" s="14">
        <v>8.263995</v>
      </c>
      <c r="I475" s="7">
        <v>1.5</v>
      </c>
      <c r="J475" s="15">
        <v>43336</v>
      </c>
      <c r="K475" s="158">
        <v>44127</v>
      </c>
      <c r="L475" s="258">
        <v>44127</v>
      </c>
      <c r="M475" s="158">
        <v>45008</v>
      </c>
      <c r="N475" s="7" t="s">
        <v>31</v>
      </c>
      <c r="O475" s="7" t="s">
        <v>72</v>
      </c>
      <c r="P475" s="109"/>
      <c r="Q475" s="109"/>
      <c r="R475" s="120" t="s">
        <v>32</v>
      </c>
      <c r="S475" s="7" t="s">
        <v>33</v>
      </c>
      <c r="T475" s="7" t="s">
        <v>33</v>
      </c>
      <c r="U475" s="7" t="s">
        <v>33</v>
      </c>
      <c r="V475" s="7" t="s">
        <v>32</v>
      </c>
      <c r="W475" s="7"/>
    </row>
    <row r="476" ht="27" spans="1:23">
      <c r="A476" s="91">
        <v>408</v>
      </c>
      <c r="B476" s="7" t="s">
        <v>1326</v>
      </c>
      <c r="C476" s="7" t="s">
        <v>1350</v>
      </c>
      <c r="D476" s="7" t="s">
        <v>1351</v>
      </c>
      <c r="E476" s="7" t="s">
        <v>1352</v>
      </c>
      <c r="F476" s="7" t="s">
        <v>30</v>
      </c>
      <c r="G476" s="14">
        <v>8.16549</v>
      </c>
      <c r="H476" s="14">
        <v>8.982039</v>
      </c>
      <c r="I476" s="7">
        <v>1.1</v>
      </c>
      <c r="J476" s="15">
        <v>43096</v>
      </c>
      <c r="K476" s="15">
        <v>43461</v>
      </c>
      <c r="L476" s="257">
        <v>43327</v>
      </c>
      <c r="M476" s="15">
        <v>44557</v>
      </c>
      <c r="N476" s="7" t="s">
        <v>31</v>
      </c>
      <c r="O476" s="7" t="s">
        <v>32</v>
      </c>
      <c r="P476" s="108">
        <v>8.285908</v>
      </c>
      <c r="Q476" s="108">
        <v>4.588903</v>
      </c>
      <c r="R476" s="120" t="s">
        <v>32</v>
      </c>
      <c r="S476" s="7" t="s">
        <v>33</v>
      </c>
      <c r="T476" s="7" t="s">
        <v>33</v>
      </c>
      <c r="U476" s="7" t="s">
        <v>33</v>
      </c>
      <c r="V476" s="7" t="s">
        <v>32</v>
      </c>
      <c r="W476" s="7"/>
    </row>
    <row r="477" ht="27" spans="1:23">
      <c r="A477" s="91">
        <v>409</v>
      </c>
      <c r="B477" s="7" t="s">
        <v>1326</v>
      </c>
      <c r="C477" s="7" t="s">
        <v>1350</v>
      </c>
      <c r="D477" s="7" t="s">
        <v>1351</v>
      </c>
      <c r="E477" s="7" t="s">
        <v>1352</v>
      </c>
      <c r="F477" s="7" t="s">
        <v>30</v>
      </c>
      <c r="G477" s="14">
        <v>8.13302</v>
      </c>
      <c r="H477" s="14">
        <v>8.946322</v>
      </c>
      <c r="I477" s="7">
        <v>1.1</v>
      </c>
      <c r="J477" s="15">
        <v>43096</v>
      </c>
      <c r="K477" s="15">
        <v>43461</v>
      </c>
      <c r="L477" s="257">
        <v>43327</v>
      </c>
      <c r="M477" s="15">
        <v>44557</v>
      </c>
      <c r="N477" s="7" t="s">
        <v>31</v>
      </c>
      <c r="O477" s="7" t="s">
        <v>32</v>
      </c>
      <c r="P477" s="109"/>
      <c r="Q477" s="109"/>
      <c r="R477" s="120" t="s">
        <v>32</v>
      </c>
      <c r="S477" s="7" t="s">
        <v>33</v>
      </c>
      <c r="T477" s="7" t="s">
        <v>33</v>
      </c>
      <c r="U477" s="7" t="s">
        <v>33</v>
      </c>
      <c r="V477" s="7" t="s">
        <v>32</v>
      </c>
      <c r="W477" s="7"/>
    </row>
    <row r="478" ht="40.5" spans="1:23">
      <c r="A478" s="91">
        <v>410</v>
      </c>
      <c r="B478" s="7" t="s">
        <v>1326</v>
      </c>
      <c r="C478" s="7" t="s">
        <v>1353</v>
      </c>
      <c r="D478" s="7" t="s">
        <v>1354</v>
      </c>
      <c r="E478" s="7" t="s">
        <v>1355</v>
      </c>
      <c r="F478" s="7" t="s">
        <v>30</v>
      </c>
      <c r="G478" s="14">
        <v>3.07454</v>
      </c>
      <c r="H478" s="14">
        <v>4.61181</v>
      </c>
      <c r="I478" s="7">
        <v>1.5</v>
      </c>
      <c r="J478" s="15">
        <v>42234</v>
      </c>
      <c r="K478" s="158">
        <v>43695</v>
      </c>
      <c r="L478" s="258" t="s">
        <v>1336</v>
      </c>
      <c r="M478" s="158">
        <v>44791</v>
      </c>
      <c r="N478" s="7" t="s">
        <v>31</v>
      </c>
      <c r="O478" s="7" t="s">
        <v>32</v>
      </c>
      <c r="P478" s="14">
        <v>35.2619</v>
      </c>
      <c r="Q478" s="14">
        <v>33.7918</v>
      </c>
      <c r="R478" s="120" t="s">
        <v>72</v>
      </c>
      <c r="S478" s="7" t="s">
        <v>32</v>
      </c>
      <c r="T478" s="7" t="s">
        <v>72</v>
      </c>
      <c r="U478" s="7" t="s">
        <v>1356</v>
      </c>
      <c r="V478" s="7" t="s">
        <v>32</v>
      </c>
      <c r="W478" s="7"/>
    </row>
    <row r="479" ht="40.5" spans="1:23">
      <c r="A479" s="91">
        <v>411</v>
      </c>
      <c r="B479" s="7" t="s">
        <v>1326</v>
      </c>
      <c r="C479" s="7" t="s">
        <v>1350</v>
      </c>
      <c r="D479" s="7" t="s">
        <v>1357</v>
      </c>
      <c r="E479" s="7" t="s">
        <v>1355</v>
      </c>
      <c r="F479" s="7" t="s">
        <v>30</v>
      </c>
      <c r="G479" s="14">
        <v>2.50649</v>
      </c>
      <c r="H479" s="14">
        <v>3.759735</v>
      </c>
      <c r="I479" s="7">
        <v>1.5</v>
      </c>
      <c r="J479" s="15">
        <v>42234</v>
      </c>
      <c r="K479" s="158">
        <v>43695</v>
      </c>
      <c r="L479" s="258">
        <v>43098</v>
      </c>
      <c r="M479" s="158">
        <v>44791</v>
      </c>
      <c r="N479" s="7" t="s">
        <v>31</v>
      </c>
      <c r="O479" s="7" t="s">
        <v>32</v>
      </c>
      <c r="P479" s="14">
        <v>3.74685</v>
      </c>
      <c r="Q479" s="14">
        <v>3.732039</v>
      </c>
      <c r="R479" s="120" t="s">
        <v>72</v>
      </c>
      <c r="S479" s="7" t="s">
        <v>32</v>
      </c>
      <c r="T479" s="7" t="s">
        <v>72</v>
      </c>
      <c r="U479" s="7" t="s">
        <v>1356</v>
      </c>
      <c r="V479" s="7" t="s">
        <v>32</v>
      </c>
      <c r="W479" s="7"/>
    </row>
    <row r="480" ht="27" spans="1:23">
      <c r="A480" s="91">
        <v>412</v>
      </c>
      <c r="B480" s="7" t="s">
        <v>1326</v>
      </c>
      <c r="C480" s="7" t="s">
        <v>1358</v>
      </c>
      <c r="D480" s="7" t="s">
        <v>1359</v>
      </c>
      <c r="E480" s="7" t="s">
        <v>1360</v>
      </c>
      <c r="F480" s="7" t="s">
        <v>30</v>
      </c>
      <c r="G480" s="14">
        <v>5.35532</v>
      </c>
      <c r="H480" s="14">
        <v>9.639576</v>
      </c>
      <c r="I480" s="7">
        <v>1.8</v>
      </c>
      <c r="J480" s="15">
        <v>41280</v>
      </c>
      <c r="K480" s="15">
        <v>43279</v>
      </c>
      <c r="L480" s="257">
        <v>43279</v>
      </c>
      <c r="M480" s="15">
        <v>44375</v>
      </c>
      <c r="N480" s="7" t="s">
        <v>31</v>
      </c>
      <c r="O480" s="7" t="s">
        <v>32</v>
      </c>
      <c r="P480" s="14">
        <v>11.317933</v>
      </c>
      <c r="Q480" s="14">
        <v>9.980326</v>
      </c>
      <c r="R480" s="120" t="s">
        <v>32</v>
      </c>
      <c r="S480" s="7" t="s">
        <v>33</v>
      </c>
      <c r="T480" s="7" t="s">
        <v>33</v>
      </c>
      <c r="U480" s="7" t="s">
        <v>33</v>
      </c>
      <c r="V480" s="7" t="s">
        <v>72</v>
      </c>
      <c r="W480" s="7"/>
    </row>
    <row r="481" ht="27" spans="1:23">
      <c r="A481" s="91">
        <v>413</v>
      </c>
      <c r="B481" s="7" t="s">
        <v>1326</v>
      </c>
      <c r="C481" s="7" t="s">
        <v>1361</v>
      </c>
      <c r="D481" s="7" t="s">
        <v>1362</v>
      </c>
      <c r="E481" s="7" t="s">
        <v>1360</v>
      </c>
      <c r="F481" s="7" t="s">
        <v>30</v>
      </c>
      <c r="G481" s="14">
        <v>4.65626</v>
      </c>
      <c r="H481" s="14">
        <v>8.381268</v>
      </c>
      <c r="I481" s="7">
        <v>1.8</v>
      </c>
      <c r="J481" s="15">
        <v>41280</v>
      </c>
      <c r="K481" s="15">
        <v>43052</v>
      </c>
      <c r="L481" s="257">
        <v>43052</v>
      </c>
      <c r="M481" s="15">
        <v>44148</v>
      </c>
      <c r="N481" s="7" t="s">
        <v>31</v>
      </c>
      <c r="O481" s="7" t="s">
        <v>32</v>
      </c>
      <c r="P481" s="14">
        <v>15.945008</v>
      </c>
      <c r="Q481" s="14">
        <v>15.924762</v>
      </c>
      <c r="R481" s="120" t="s">
        <v>32</v>
      </c>
      <c r="S481" s="7" t="s">
        <v>33</v>
      </c>
      <c r="T481" s="7" t="s">
        <v>33</v>
      </c>
      <c r="U481" s="7" t="s">
        <v>33</v>
      </c>
      <c r="V481" s="7" t="s">
        <v>72</v>
      </c>
      <c r="W481" s="7"/>
    </row>
    <row r="482" ht="40.5" spans="1:23">
      <c r="A482" s="91">
        <v>414</v>
      </c>
      <c r="B482" s="7" t="s">
        <v>1326</v>
      </c>
      <c r="C482" s="7" t="s">
        <v>1363</v>
      </c>
      <c r="D482" s="7" t="s">
        <v>1364</v>
      </c>
      <c r="E482" s="7" t="s">
        <v>1365</v>
      </c>
      <c r="F482" s="7" t="s">
        <v>30</v>
      </c>
      <c r="G482" s="14">
        <v>6.278034</v>
      </c>
      <c r="H482" s="14">
        <v>9.417051</v>
      </c>
      <c r="I482" s="7">
        <v>1.5</v>
      </c>
      <c r="J482" s="15">
        <v>40543</v>
      </c>
      <c r="K482" s="158">
        <v>41253</v>
      </c>
      <c r="L482" s="258">
        <v>40574</v>
      </c>
      <c r="M482" s="158">
        <v>44561</v>
      </c>
      <c r="N482" s="7" t="s">
        <v>31</v>
      </c>
      <c r="O482" s="7" t="s">
        <v>32</v>
      </c>
      <c r="P482" s="108">
        <v>3.22562</v>
      </c>
      <c r="Q482" s="108">
        <v>2.169665</v>
      </c>
      <c r="R482" s="120" t="s">
        <v>72</v>
      </c>
      <c r="S482" s="7" t="s">
        <v>32</v>
      </c>
      <c r="T482" s="7" t="s">
        <v>72</v>
      </c>
      <c r="U482" s="7" t="s">
        <v>1366</v>
      </c>
      <c r="V482" s="7" t="s">
        <v>32</v>
      </c>
      <c r="W482" s="7"/>
    </row>
    <row r="483" ht="40.5" spans="1:23">
      <c r="A483" s="91">
        <v>415</v>
      </c>
      <c r="B483" s="7" t="s">
        <v>1326</v>
      </c>
      <c r="C483" s="7" t="s">
        <v>1363</v>
      </c>
      <c r="D483" s="7" t="s">
        <v>1367</v>
      </c>
      <c r="E483" s="7" t="s">
        <v>1368</v>
      </c>
      <c r="F483" s="7" t="s">
        <v>30</v>
      </c>
      <c r="G483" s="14">
        <v>8.81314</v>
      </c>
      <c r="H483" s="14">
        <v>13.21971</v>
      </c>
      <c r="I483" s="7">
        <v>1.5</v>
      </c>
      <c r="J483" s="15">
        <v>40543</v>
      </c>
      <c r="K483" s="158">
        <v>41253</v>
      </c>
      <c r="L483" s="258">
        <v>40574</v>
      </c>
      <c r="M483" s="158">
        <v>44561</v>
      </c>
      <c r="N483" s="7" t="s">
        <v>31</v>
      </c>
      <c r="O483" s="7" t="s">
        <v>32</v>
      </c>
      <c r="P483" s="109"/>
      <c r="Q483" s="109"/>
      <c r="R483" s="120" t="s">
        <v>72</v>
      </c>
      <c r="S483" s="7" t="s">
        <v>32</v>
      </c>
      <c r="T483" s="7" t="s">
        <v>72</v>
      </c>
      <c r="U483" s="7" t="s">
        <v>1366</v>
      </c>
      <c r="V483" s="7" t="s">
        <v>32</v>
      </c>
      <c r="W483" s="7"/>
    </row>
    <row r="484" ht="27" spans="1:23">
      <c r="A484" s="91">
        <v>416</v>
      </c>
      <c r="B484" s="7" t="s">
        <v>1326</v>
      </c>
      <c r="C484" s="7" t="s">
        <v>1369</v>
      </c>
      <c r="D484" s="7" t="s">
        <v>1370</v>
      </c>
      <c r="E484" s="7" t="s">
        <v>1371</v>
      </c>
      <c r="F484" s="7" t="s">
        <v>30</v>
      </c>
      <c r="G484" s="14">
        <v>17.434813</v>
      </c>
      <c r="H484" s="14">
        <v>20.9217756</v>
      </c>
      <c r="I484" s="7">
        <v>1.2</v>
      </c>
      <c r="J484" s="15">
        <v>40532</v>
      </c>
      <c r="K484" s="15">
        <v>40532</v>
      </c>
      <c r="L484" s="257">
        <v>40532</v>
      </c>
      <c r="M484" s="15">
        <v>43465</v>
      </c>
      <c r="N484" s="7" t="s">
        <v>31</v>
      </c>
      <c r="O484" s="7" t="s">
        <v>32</v>
      </c>
      <c r="P484" s="14">
        <v>15.559445</v>
      </c>
      <c r="Q484" s="14">
        <v>8.385797</v>
      </c>
      <c r="R484" s="120" t="s">
        <v>32</v>
      </c>
      <c r="S484" s="7" t="s">
        <v>33</v>
      </c>
      <c r="T484" s="7" t="s">
        <v>33</v>
      </c>
      <c r="U484" s="7" t="s">
        <v>33</v>
      </c>
      <c r="V484" s="7" t="s">
        <v>32</v>
      </c>
      <c r="W484" s="7"/>
    </row>
    <row r="485" ht="27" spans="1:23">
      <c r="A485" s="91">
        <v>417</v>
      </c>
      <c r="B485" s="7" t="s">
        <v>1326</v>
      </c>
      <c r="C485" s="7" t="s">
        <v>1372</v>
      </c>
      <c r="D485" s="7" t="s">
        <v>1373</v>
      </c>
      <c r="E485" s="7" t="s">
        <v>1374</v>
      </c>
      <c r="F485" s="7" t="s">
        <v>30</v>
      </c>
      <c r="G485" s="14">
        <v>2.72522</v>
      </c>
      <c r="H485" s="14">
        <v>4.632874</v>
      </c>
      <c r="I485" s="7">
        <v>1.7</v>
      </c>
      <c r="J485" s="59">
        <v>45484</v>
      </c>
      <c r="K485" s="59">
        <v>45892</v>
      </c>
      <c r="L485" s="259" t="s">
        <v>1336</v>
      </c>
      <c r="M485" s="59">
        <v>46988</v>
      </c>
      <c r="N485" s="7" t="s">
        <v>71</v>
      </c>
      <c r="O485" s="7" t="s">
        <v>32</v>
      </c>
      <c r="P485" s="14">
        <v>0</v>
      </c>
      <c r="Q485" s="14">
        <v>0</v>
      </c>
      <c r="R485" s="120" t="s">
        <v>32</v>
      </c>
      <c r="S485" s="7" t="s">
        <v>72</v>
      </c>
      <c r="T485" s="7" t="s">
        <v>33</v>
      </c>
      <c r="U485" s="7" t="s">
        <v>33</v>
      </c>
      <c r="V485" s="7" t="s">
        <v>32</v>
      </c>
      <c r="W485" s="7"/>
    </row>
    <row r="486" ht="27" spans="1:23">
      <c r="A486" s="166">
        <v>660</v>
      </c>
      <c r="B486" s="167" t="s">
        <v>1326</v>
      </c>
      <c r="C486" s="169" t="s">
        <v>1375</v>
      </c>
      <c r="D486" s="169" t="s">
        <v>691</v>
      </c>
      <c r="E486" s="169" t="s">
        <v>1376</v>
      </c>
      <c r="F486" s="169" t="s">
        <v>128</v>
      </c>
      <c r="G486" s="254">
        <v>3.2412</v>
      </c>
      <c r="H486" s="255">
        <v>4.8618</v>
      </c>
      <c r="I486" s="260">
        <v>1.5</v>
      </c>
      <c r="J486" s="173">
        <v>44336</v>
      </c>
      <c r="K486" s="16">
        <v>44805</v>
      </c>
      <c r="L486" s="261">
        <v>44512</v>
      </c>
      <c r="M486" s="16">
        <v>45901</v>
      </c>
      <c r="N486" s="179" t="s">
        <v>31</v>
      </c>
      <c r="O486" s="9" t="s">
        <v>72</v>
      </c>
      <c r="P486" s="267">
        <v>4.917051</v>
      </c>
      <c r="Q486" s="255">
        <v>3.292449</v>
      </c>
      <c r="R486" s="269" t="s">
        <v>32</v>
      </c>
      <c r="S486" s="260" t="s">
        <v>72</v>
      </c>
      <c r="T486" s="260" t="s">
        <v>33</v>
      </c>
      <c r="U486" s="260" t="s">
        <v>33</v>
      </c>
      <c r="V486" s="262" t="s">
        <v>72</v>
      </c>
      <c r="W486" s="262"/>
    </row>
    <row r="487" ht="27" spans="1:23">
      <c r="A487" s="166">
        <v>713</v>
      </c>
      <c r="B487" s="167" t="s">
        <v>1326</v>
      </c>
      <c r="C487" s="169" t="s">
        <v>1377</v>
      </c>
      <c r="D487" s="169" t="s">
        <v>1328</v>
      </c>
      <c r="E487" s="169" t="s">
        <v>1378</v>
      </c>
      <c r="F487" s="7" t="s">
        <v>30</v>
      </c>
      <c r="G487" s="14">
        <v>9.95879</v>
      </c>
      <c r="H487" s="256">
        <v>16.929943</v>
      </c>
      <c r="I487" s="260">
        <v>1.7</v>
      </c>
      <c r="J487" s="15">
        <v>45107</v>
      </c>
      <c r="K487" s="15">
        <v>45838</v>
      </c>
      <c r="L487" s="257">
        <v>45565</v>
      </c>
      <c r="M487" s="15">
        <v>46934</v>
      </c>
      <c r="N487" s="15" t="s">
        <v>31</v>
      </c>
      <c r="O487" s="54" t="s">
        <v>32</v>
      </c>
      <c r="P487" s="256">
        <v>5.731995</v>
      </c>
      <c r="Q487" s="256">
        <v>1.071193</v>
      </c>
      <c r="R487" s="260" t="s">
        <v>32</v>
      </c>
      <c r="S487" s="260" t="s">
        <v>33</v>
      </c>
      <c r="T487" s="260" t="s">
        <v>33</v>
      </c>
      <c r="U487" s="260" t="s">
        <v>33</v>
      </c>
      <c r="V487" s="271" t="s">
        <v>32</v>
      </c>
      <c r="W487" s="272" t="s">
        <v>1379</v>
      </c>
    </row>
    <row r="488" ht="40.5" spans="1:23">
      <c r="A488" s="166">
        <v>714</v>
      </c>
      <c r="B488" s="167" t="s">
        <v>1326</v>
      </c>
      <c r="C488" s="169" t="s">
        <v>1380</v>
      </c>
      <c r="D488" s="169" t="s">
        <v>1381</v>
      </c>
      <c r="E488" s="169" t="s">
        <v>1382</v>
      </c>
      <c r="F488" s="169" t="s">
        <v>243</v>
      </c>
      <c r="G488" s="254">
        <v>6.35318</v>
      </c>
      <c r="H488" s="255">
        <v>12.07</v>
      </c>
      <c r="I488" s="262">
        <v>1.9</v>
      </c>
      <c r="J488" s="181">
        <v>44943</v>
      </c>
      <c r="K488" s="178">
        <v>45308</v>
      </c>
      <c r="L488" s="263">
        <v>45016</v>
      </c>
      <c r="M488" s="178">
        <v>46404</v>
      </c>
      <c r="N488" s="171" t="s">
        <v>31</v>
      </c>
      <c r="O488" s="180" t="s">
        <v>33</v>
      </c>
      <c r="P488" s="268">
        <v>0</v>
      </c>
      <c r="Q488" s="270">
        <v>0</v>
      </c>
      <c r="R488" s="262" t="s">
        <v>32</v>
      </c>
      <c r="S488" s="270" t="s">
        <v>72</v>
      </c>
      <c r="T488" s="260" t="s">
        <v>33</v>
      </c>
      <c r="U488" s="260" t="s">
        <v>33</v>
      </c>
      <c r="V488" s="270" t="s">
        <v>32</v>
      </c>
      <c r="W488" s="270"/>
    </row>
    <row r="489" ht="27" spans="1:26">
      <c r="A489" s="91" t="s">
        <v>137</v>
      </c>
      <c r="B489" s="7" t="s">
        <v>1383</v>
      </c>
      <c r="C489" s="7" t="s">
        <v>1384</v>
      </c>
      <c r="D489" s="7" t="s">
        <v>1385</v>
      </c>
      <c r="E489" s="7" t="s">
        <v>1386</v>
      </c>
      <c r="F489" s="7" t="s">
        <v>30</v>
      </c>
      <c r="G489" s="14">
        <v>2.56046</v>
      </c>
      <c r="H489" s="14">
        <v>3.0726</v>
      </c>
      <c r="I489" s="7">
        <v>1.2</v>
      </c>
      <c r="J489" s="15">
        <v>45595</v>
      </c>
      <c r="K489" s="15">
        <v>46345</v>
      </c>
      <c r="L489" s="264" t="s">
        <v>1387</v>
      </c>
      <c r="M489" s="15">
        <v>47441</v>
      </c>
      <c r="N489" s="7" t="s">
        <v>71</v>
      </c>
      <c r="O489" s="7" t="s">
        <v>32</v>
      </c>
      <c r="P489" s="14" t="s">
        <v>33</v>
      </c>
      <c r="Q489" s="14" t="s">
        <v>33</v>
      </c>
      <c r="R489" s="120" t="s">
        <v>32</v>
      </c>
      <c r="S489" s="7" t="s">
        <v>33</v>
      </c>
      <c r="T489" s="7" t="s">
        <v>33</v>
      </c>
      <c r="U489" s="7" t="s">
        <v>33</v>
      </c>
      <c r="V489" s="7" t="s">
        <v>32</v>
      </c>
      <c r="W489" s="7"/>
      <c r="X489" s="80"/>
      <c r="Y489" s="2"/>
      <c r="Z489" s="2"/>
    </row>
    <row r="490" ht="27" spans="1:26">
      <c r="A490" s="91" t="s">
        <v>137</v>
      </c>
      <c r="B490" s="7" t="s">
        <v>1383</v>
      </c>
      <c r="C490" s="7" t="s">
        <v>1388</v>
      </c>
      <c r="D490" s="7" t="s">
        <v>1389</v>
      </c>
      <c r="E490" s="7" t="s">
        <v>1390</v>
      </c>
      <c r="F490" s="7" t="s">
        <v>30</v>
      </c>
      <c r="G490" s="14">
        <v>3.66722</v>
      </c>
      <c r="H490" s="14">
        <v>4.7674</v>
      </c>
      <c r="I490" s="7">
        <v>1.3</v>
      </c>
      <c r="J490" s="15">
        <v>45642</v>
      </c>
      <c r="K490" s="15">
        <v>46400</v>
      </c>
      <c r="L490" s="264" t="s">
        <v>1387</v>
      </c>
      <c r="M490" s="15">
        <v>47496</v>
      </c>
      <c r="N490" s="7" t="s">
        <v>71</v>
      </c>
      <c r="O490" s="7" t="s">
        <v>32</v>
      </c>
      <c r="P490" s="14" t="s">
        <v>33</v>
      </c>
      <c r="Q490" s="14" t="s">
        <v>33</v>
      </c>
      <c r="R490" s="120" t="s">
        <v>32</v>
      </c>
      <c r="S490" s="7" t="s">
        <v>33</v>
      </c>
      <c r="T490" s="7" t="s">
        <v>33</v>
      </c>
      <c r="U490" s="7" t="s">
        <v>33</v>
      </c>
      <c r="V490" s="7" t="s">
        <v>32</v>
      </c>
      <c r="W490" s="7"/>
      <c r="X490" s="80"/>
      <c r="Y490" s="2"/>
      <c r="Z490" s="2"/>
    </row>
    <row r="491" ht="27" spans="1:26">
      <c r="A491" s="91">
        <v>228</v>
      </c>
      <c r="B491" s="7" t="s">
        <v>1383</v>
      </c>
      <c r="C491" s="7" t="s">
        <v>1391</v>
      </c>
      <c r="D491" s="7" t="s">
        <v>1392</v>
      </c>
      <c r="E491" s="7" t="s">
        <v>1393</v>
      </c>
      <c r="F491" s="7" t="s">
        <v>30</v>
      </c>
      <c r="G491" s="14">
        <v>5.70123</v>
      </c>
      <c r="H491" s="14">
        <v>9.121968</v>
      </c>
      <c r="I491" s="7">
        <v>1.6</v>
      </c>
      <c r="J491" s="15">
        <v>45042</v>
      </c>
      <c r="K491" s="15">
        <v>45599</v>
      </c>
      <c r="L491" s="229">
        <v>45177</v>
      </c>
      <c r="M491" s="15">
        <v>46694</v>
      </c>
      <c r="N491" s="7" t="s">
        <v>31</v>
      </c>
      <c r="O491" s="7" t="s">
        <v>32</v>
      </c>
      <c r="P491" s="214">
        <v>4.8782</v>
      </c>
      <c r="Q491" s="214">
        <v>0.54393</v>
      </c>
      <c r="R491" s="120" t="s">
        <v>32</v>
      </c>
      <c r="S491" s="7" t="s">
        <v>72</v>
      </c>
      <c r="T491" s="7" t="s">
        <v>32</v>
      </c>
      <c r="U491" s="7" t="s">
        <v>33</v>
      </c>
      <c r="V491" s="7" t="s">
        <v>33</v>
      </c>
      <c r="W491" s="7"/>
      <c r="X491" s="84"/>
      <c r="Y491" s="84"/>
      <c r="Z491" s="2"/>
    </row>
    <row r="492" ht="27" spans="1:26">
      <c r="A492" s="91">
        <v>229</v>
      </c>
      <c r="B492" s="7" t="s">
        <v>1383</v>
      </c>
      <c r="C492" s="7" t="s">
        <v>1394</v>
      </c>
      <c r="D492" s="7" t="s">
        <v>1395</v>
      </c>
      <c r="E492" s="7" t="s">
        <v>1396</v>
      </c>
      <c r="F492" s="7" t="s">
        <v>30</v>
      </c>
      <c r="G492" s="14">
        <v>3.12718</v>
      </c>
      <c r="H492" s="14">
        <v>4.065334</v>
      </c>
      <c r="I492" s="7">
        <v>1.3</v>
      </c>
      <c r="J492" s="15">
        <v>44917</v>
      </c>
      <c r="K492" s="15">
        <v>45477</v>
      </c>
      <c r="L492" s="229">
        <v>45104</v>
      </c>
      <c r="M492" s="15">
        <v>46572</v>
      </c>
      <c r="N492" s="7" t="s">
        <v>31</v>
      </c>
      <c r="O492" s="7" t="s">
        <v>32</v>
      </c>
      <c r="P492" s="14">
        <v>4.016249</v>
      </c>
      <c r="Q492" s="14">
        <v>1.6509</v>
      </c>
      <c r="R492" s="120" t="s">
        <v>32</v>
      </c>
      <c r="S492" s="7" t="s">
        <v>33</v>
      </c>
      <c r="T492" s="7" t="s">
        <v>33</v>
      </c>
      <c r="U492" s="7" t="s">
        <v>33</v>
      </c>
      <c r="V492" s="7" t="s">
        <v>32</v>
      </c>
      <c r="W492" s="7"/>
      <c r="X492" s="84"/>
      <c r="Y492" s="84"/>
      <c r="Z492" s="2"/>
    </row>
    <row r="493" ht="27" spans="1:26">
      <c r="A493" s="91">
        <v>230</v>
      </c>
      <c r="B493" s="7" t="s">
        <v>1383</v>
      </c>
      <c r="C493" s="7" t="s">
        <v>1397</v>
      </c>
      <c r="D493" s="7" t="s">
        <v>1398</v>
      </c>
      <c r="E493" s="7" t="s">
        <v>1399</v>
      </c>
      <c r="F493" s="7" t="s">
        <v>30</v>
      </c>
      <c r="G493" s="14">
        <v>4.39937</v>
      </c>
      <c r="H493" s="14">
        <v>7.038992</v>
      </c>
      <c r="I493" s="7">
        <v>1.6</v>
      </c>
      <c r="J493" s="15">
        <v>44916</v>
      </c>
      <c r="K493" s="15">
        <v>45385</v>
      </c>
      <c r="L493" s="229">
        <v>45043</v>
      </c>
      <c r="M493" s="15">
        <v>46571</v>
      </c>
      <c r="N493" s="91" t="s">
        <v>837</v>
      </c>
      <c r="O493" s="7" t="s">
        <v>32</v>
      </c>
      <c r="P493" s="14">
        <v>6.600595</v>
      </c>
      <c r="Q493" s="14">
        <v>2.415505</v>
      </c>
      <c r="R493" s="120" t="s">
        <v>32</v>
      </c>
      <c r="S493" s="7" t="s">
        <v>33</v>
      </c>
      <c r="T493" s="7" t="s">
        <v>33</v>
      </c>
      <c r="U493" s="7" t="s">
        <v>33</v>
      </c>
      <c r="V493" s="7" t="s">
        <v>32</v>
      </c>
      <c r="W493" s="7"/>
      <c r="X493" s="84"/>
      <c r="Y493" s="84"/>
      <c r="Z493" s="2"/>
    </row>
    <row r="494" ht="27" spans="1:26">
      <c r="A494" s="91">
        <v>231</v>
      </c>
      <c r="B494" s="7" t="s">
        <v>1383</v>
      </c>
      <c r="C494" s="7" t="s">
        <v>1400</v>
      </c>
      <c r="D494" s="7" t="s">
        <v>1401</v>
      </c>
      <c r="E494" s="7" t="s">
        <v>1402</v>
      </c>
      <c r="F494" s="7" t="s">
        <v>30</v>
      </c>
      <c r="G494" s="127">
        <v>8.83401</v>
      </c>
      <c r="H494" s="14">
        <v>14.134416</v>
      </c>
      <c r="I494" s="7">
        <v>1.6</v>
      </c>
      <c r="J494" s="15">
        <v>44882</v>
      </c>
      <c r="K494" s="15">
        <v>45350</v>
      </c>
      <c r="L494" s="229">
        <v>45191</v>
      </c>
      <c r="M494" s="15">
        <v>46446</v>
      </c>
      <c r="N494" s="15" t="s">
        <v>31</v>
      </c>
      <c r="O494" s="15" t="s">
        <v>32</v>
      </c>
      <c r="P494" s="14">
        <v>4.055665</v>
      </c>
      <c r="Q494" s="14">
        <v>0.987828</v>
      </c>
      <c r="R494" s="120" t="s">
        <v>32</v>
      </c>
      <c r="S494" s="7" t="s">
        <v>33</v>
      </c>
      <c r="T494" s="7" t="s">
        <v>33</v>
      </c>
      <c r="U494" s="7" t="s">
        <v>33</v>
      </c>
      <c r="V494" s="7" t="s">
        <v>32</v>
      </c>
      <c r="W494" s="7"/>
      <c r="X494" s="84"/>
      <c r="Y494" s="84"/>
      <c r="Z494" s="2"/>
    </row>
    <row r="495" ht="27" spans="1:26">
      <c r="A495" s="91">
        <v>232</v>
      </c>
      <c r="B495" s="7" t="s">
        <v>1383</v>
      </c>
      <c r="C495" s="7" t="s">
        <v>1403</v>
      </c>
      <c r="D495" s="7" t="s">
        <v>1404</v>
      </c>
      <c r="E495" s="7" t="s">
        <v>1405</v>
      </c>
      <c r="F495" s="7" t="s">
        <v>30</v>
      </c>
      <c r="G495" s="14">
        <v>3.38387</v>
      </c>
      <c r="H495" s="14">
        <v>5.414192</v>
      </c>
      <c r="I495" s="7">
        <v>1.6</v>
      </c>
      <c r="J495" s="15">
        <v>44866</v>
      </c>
      <c r="K495" s="15">
        <v>45335</v>
      </c>
      <c r="L495" s="229">
        <v>44896</v>
      </c>
      <c r="M495" s="15">
        <v>46499</v>
      </c>
      <c r="N495" s="7" t="s">
        <v>31</v>
      </c>
      <c r="O495" s="7" t="s">
        <v>32</v>
      </c>
      <c r="P495" s="214">
        <v>5.394628</v>
      </c>
      <c r="Q495" s="14">
        <v>3.763347</v>
      </c>
      <c r="R495" s="120" t="s">
        <v>32</v>
      </c>
      <c r="S495" s="7" t="s">
        <v>33</v>
      </c>
      <c r="T495" s="7" t="s">
        <v>33</v>
      </c>
      <c r="U495" s="7" t="s">
        <v>33</v>
      </c>
      <c r="V495" s="7" t="s">
        <v>32</v>
      </c>
      <c r="W495" s="7"/>
      <c r="X495" s="84"/>
      <c r="Y495" s="84"/>
      <c r="Z495" s="2"/>
    </row>
    <row r="496" ht="27" spans="1:26">
      <c r="A496" s="91">
        <v>233</v>
      </c>
      <c r="B496" s="7" t="s">
        <v>1383</v>
      </c>
      <c r="C496" s="7" t="s">
        <v>1406</v>
      </c>
      <c r="D496" s="7" t="s">
        <v>1407</v>
      </c>
      <c r="E496" s="7" t="s">
        <v>1408</v>
      </c>
      <c r="F496" s="7" t="s">
        <v>30</v>
      </c>
      <c r="G496" s="14">
        <v>5.22704</v>
      </c>
      <c r="H496" s="14">
        <v>10.45408</v>
      </c>
      <c r="I496" s="7">
        <v>2</v>
      </c>
      <c r="J496" s="128">
        <v>44823</v>
      </c>
      <c r="K496" s="128">
        <v>45279</v>
      </c>
      <c r="L496" s="265">
        <v>45195</v>
      </c>
      <c r="M496" s="128">
        <v>46375</v>
      </c>
      <c r="N496" s="128" t="s">
        <v>31</v>
      </c>
      <c r="O496" s="15" t="s">
        <v>32</v>
      </c>
      <c r="P496" s="14">
        <v>5.379698</v>
      </c>
      <c r="Q496" s="14">
        <v>0</v>
      </c>
      <c r="R496" s="120" t="s">
        <v>32</v>
      </c>
      <c r="S496" s="130" t="s">
        <v>33</v>
      </c>
      <c r="T496" s="130" t="s">
        <v>33</v>
      </c>
      <c r="U496" s="130" t="s">
        <v>33</v>
      </c>
      <c r="V496" s="130" t="s">
        <v>32</v>
      </c>
      <c r="W496" s="7"/>
      <c r="X496" s="84"/>
      <c r="Y496" s="84"/>
      <c r="Z496" s="2"/>
    </row>
    <row r="497" ht="27" spans="1:26">
      <c r="A497" s="91">
        <v>234</v>
      </c>
      <c r="B497" s="7" t="s">
        <v>1383</v>
      </c>
      <c r="C497" s="7" t="s">
        <v>1406</v>
      </c>
      <c r="D497" s="7" t="s">
        <v>1407</v>
      </c>
      <c r="E497" s="7" t="s">
        <v>1408</v>
      </c>
      <c r="F497" s="7" t="s">
        <v>30</v>
      </c>
      <c r="G497" s="14">
        <v>7.51462</v>
      </c>
      <c r="H497" s="14">
        <v>15.02924</v>
      </c>
      <c r="I497" s="7">
        <v>2</v>
      </c>
      <c r="J497" s="129"/>
      <c r="K497" s="129"/>
      <c r="L497" s="266"/>
      <c r="M497" s="129"/>
      <c r="N497" s="128" t="s">
        <v>31</v>
      </c>
      <c r="O497" s="7" t="s">
        <v>32</v>
      </c>
      <c r="P497" s="14">
        <v>5.379698</v>
      </c>
      <c r="Q497" s="14">
        <v>0</v>
      </c>
      <c r="R497" s="120" t="s">
        <v>32</v>
      </c>
      <c r="S497" s="131"/>
      <c r="T497" s="131"/>
      <c r="U497" s="131"/>
      <c r="V497" s="131"/>
      <c r="W497" s="7"/>
      <c r="X497" s="84"/>
      <c r="Y497" s="84"/>
      <c r="Z497" s="2"/>
    </row>
    <row r="498" ht="27" spans="1:26">
      <c r="A498" s="91">
        <v>235</v>
      </c>
      <c r="B498" s="7" t="s">
        <v>1383</v>
      </c>
      <c r="C498" s="7" t="s">
        <v>1409</v>
      </c>
      <c r="D498" s="7" t="s">
        <v>1410</v>
      </c>
      <c r="E498" s="7" t="s">
        <v>1411</v>
      </c>
      <c r="F498" s="7" t="s">
        <v>30</v>
      </c>
      <c r="G498" s="14">
        <v>2.46653</v>
      </c>
      <c r="H498" s="14">
        <v>3.946448</v>
      </c>
      <c r="I498" s="7">
        <v>1.6</v>
      </c>
      <c r="J498" s="15">
        <v>44742</v>
      </c>
      <c r="K498" s="15">
        <v>45199</v>
      </c>
      <c r="L498" s="229">
        <v>44893</v>
      </c>
      <c r="M498" s="15">
        <v>46487</v>
      </c>
      <c r="N498" s="7" t="s">
        <v>31</v>
      </c>
      <c r="O498" s="7" t="s">
        <v>32</v>
      </c>
      <c r="P498" s="214">
        <v>3.004349</v>
      </c>
      <c r="Q498" s="214">
        <v>0.352795</v>
      </c>
      <c r="R498" s="120" t="s">
        <v>32</v>
      </c>
      <c r="S498" s="7" t="s">
        <v>33</v>
      </c>
      <c r="T498" s="7" t="s">
        <v>33</v>
      </c>
      <c r="U498" s="7" t="s">
        <v>33</v>
      </c>
      <c r="V498" s="7" t="s">
        <v>32</v>
      </c>
      <c r="W498" s="7"/>
      <c r="X498" s="84"/>
      <c r="Y498" s="84"/>
      <c r="Z498" s="2"/>
    </row>
    <row r="499" ht="27" spans="1:26">
      <c r="A499" s="91">
        <v>236</v>
      </c>
      <c r="B499" s="7" t="s">
        <v>1383</v>
      </c>
      <c r="C499" s="7" t="s">
        <v>1411</v>
      </c>
      <c r="D499" s="7" t="s">
        <v>1412</v>
      </c>
      <c r="E499" s="7" t="s">
        <v>1411</v>
      </c>
      <c r="F499" s="7" t="s">
        <v>30</v>
      </c>
      <c r="G499" s="14">
        <v>11.3214</v>
      </c>
      <c r="H499" s="14">
        <v>13.58568</v>
      </c>
      <c r="I499" s="7">
        <v>1.2</v>
      </c>
      <c r="J499" s="15">
        <v>44498</v>
      </c>
      <c r="K499" s="15">
        <v>44955</v>
      </c>
      <c r="L499" s="229">
        <v>44757</v>
      </c>
      <c r="M499" s="15">
        <v>46487</v>
      </c>
      <c r="N499" s="7" t="s">
        <v>31</v>
      </c>
      <c r="O499" s="7" t="s">
        <v>32</v>
      </c>
      <c r="P499" s="14">
        <v>12.006927</v>
      </c>
      <c r="Q499" s="14">
        <v>3.210929</v>
      </c>
      <c r="R499" s="120" t="s">
        <v>32</v>
      </c>
      <c r="S499" s="7" t="s">
        <v>33</v>
      </c>
      <c r="T499" s="7" t="s">
        <v>33</v>
      </c>
      <c r="U499" s="7" t="s">
        <v>33</v>
      </c>
      <c r="V499" s="7" t="s">
        <v>32</v>
      </c>
      <c r="W499" s="7"/>
      <c r="X499" s="84"/>
      <c r="Y499" s="84"/>
      <c r="Z499" s="2"/>
    </row>
    <row r="500" ht="27" spans="1:26">
      <c r="A500" s="91">
        <v>237</v>
      </c>
      <c r="B500" s="7" t="s">
        <v>1383</v>
      </c>
      <c r="C500" s="7" t="s">
        <v>1413</v>
      </c>
      <c r="D500" s="7" t="s">
        <v>1414</v>
      </c>
      <c r="E500" s="7" t="s">
        <v>1415</v>
      </c>
      <c r="F500" s="7" t="s">
        <v>30</v>
      </c>
      <c r="G500" s="14">
        <v>3.84913</v>
      </c>
      <c r="H500" s="14">
        <v>9.237912</v>
      </c>
      <c r="I500" s="7">
        <v>2.4</v>
      </c>
      <c r="J500" s="15">
        <v>44358</v>
      </c>
      <c r="K500" s="15">
        <v>44815</v>
      </c>
      <c r="L500" s="229">
        <v>44547</v>
      </c>
      <c r="M500" s="15">
        <v>46487</v>
      </c>
      <c r="N500" s="7" t="s">
        <v>31</v>
      </c>
      <c r="O500" s="7" t="s">
        <v>32</v>
      </c>
      <c r="P500" s="14">
        <v>0.7016</v>
      </c>
      <c r="Q500" s="14">
        <v>0.0631</v>
      </c>
      <c r="R500" s="120" t="s">
        <v>32</v>
      </c>
      <c r="S500" s="7" t="s">
        <v>33</v>
      </c>
      <c r="T500" s="7" t="s">
        <v>33</v>
      </c>
      <c r="U500" s="7" t="s">
        <v>33</v>
      </c>
      <c r="V500" s="7" t="s">
        <v>32</v>
      </c>
      <c r="W500" s="7"/>
      <c r="X500" s="84"/>
      <c r="Y500" s="84"/>
      <c r="Z500" s="2"/>
    </row>
    <row r="501" ht="27" spans="1:26">
      <c r="A501" s="91">
        <v>238</v>
      </c>
      <c r="B501" s="7" t="s">
        <v>1383</v>
      </c>
      <c r="C501" s="7" t="s">
        <v>1416</v>
      </c>
      <c r="D501" s="7" t="s">
        <v>1417</v>
      </c>
      <c r="E501" s="7" t="s">
        <v>1418</v>
      </c>
      <c r="F501" s="7" t="s">
        <v>30</v>
      </c>
      <c r="G501" s="14">
        <v>4.27344</v>
      </c>
      <c r="H501" s="14">
        <v>11.965632</v>
      </c>
      <c r="I501" s="7">
        <v>2.8</v>
      </c>
      <c r="J501" s="15">
        <v>44355</v>
      </c>
      <c r="K501" s="15">
        <v>44822</v>
      </c>
      <c r="L501" s="229">
        <v>44547</v>
      </c>
      <c r="M501" s="15">
        <v>46497</v>
      </c>
      <c r="N501" s="7" t="s">
        <v>31</v>
      </c>
      <c r="O501" s="7" t="s">
        <v>32</v>
      </c>
      <c r="P501" s="14">
        <v>9.322124</v>
      </c>
      <c r="Q501" s="14">
        <v>2.578001</v>
      </c>
      <c r="R501" s="120" t="s">
        <v>32</v>
      </c>
      <c r="S501" s="7" t="s">
        <v>33</v>
      </c>
      <c r="T501" s="7" t="s">
        <v>33</v>
      </c>
      <c r="U501" s="7" t="s">
        <v>33</v>
      </c>
      <c r="V501" s="7" t="s">
        <v>32</v>
      </c>
      <c r="W501" s="7"/>
      <c r="X501" s="84"/>
      <c r="Y501" s="84"/>
      <c r="Z501" s="2"/>
    </row>
    <row r="502" ht="27" spans="1:26">
      <c r="A502" s="91">
        <v>239</v>
      </c>
      <c r="B502" s="7" t="s">
        <v>1383</v>
      </c>
      <c r="C502" s="7" t="s">
        <v>1419</v>
      </c>
      <c r="D502" s="7" t="s">
        <v>1420</v>
      </c>
      <c r="E502" s="7" t="s">
        <v>1421</v>
      </c>
      <c r="F502" s="7" t="s">
        <v>30</v>
      </c>
      <c r="G502" s="14">
        <v>6.16427</v>
      </c>
      <c r="H502" s="14">
        <v>10.610912</v>
      </c>
      <c r="I502" s="7">
        <v>1.7</v>
      </c>
      <c r="J502" s="15">
        <v>44351</v>
      </c>
      <c r="K502" s="15">
        <v>44819</v>
      </c>
      <c r="L502" s="229">
        <v>44421</v>
      </c>
      <c r="M502" s="15">
        <v>46498</v>
      </c>
      <c r="N502" s="7" t="s">
        <v>31</v>
      </c>
      <c r="O502" s="7" t="s">
        <v>32</v>
      </c>
      <c r="P502" s="14">
        <v>10.610912</v>
      </c>
      <c r="Q502" s="14">
        <v>6.846072</v>
      </c>
      <c r="R502" s="120" t="s">
        <v>32</v>
      </c>
      <c r="S502" s="7" t="s">
        <v>33</v>
      </c>
      <c r="T502" s="7" t="s">
        <v>33</v>
      </c>
      <c r="U502" s="7" t="s">
        <v>33</v>
      </c>
      <c r="V502" s="7" t="s">
        <v>32</v>
      </c>
      <c r="W502" s="7"/>
      <c r="X502" s="84"/>
      <c r="Y502" s="84"/>
      <c r="Z502" s="2"/>
    </row>
    <row r="503" ht="40.5" spans="1:26">
      <c r="A503" s="91">
        <v>240</v>
      </c>
      <c r="B503" s="7" t="s">
        <v>1383</v>
      </c>
      <c r="C503" s="7" t="s">
        <v>1422</v>
      </c>
      <c r="D503" s="7" t="s">
        <v>1423</v>
      </c>
      <c r="E503" s="7" t="s">
        <v>1424</v>
      </c>
      <c r="F503" s="7" t="s">
        <v>30</v>
      </c>
      <c r="G503" s="14">
        <v>15.59463</v>
      </c>
      <c r="H503" s="14">
        <v>20.638567</v>
      </c>
      <c r="I503" s="7">
        <v>1.3</v>
      </c>
      <c r="J503" s="15">
        <v>44343</v>
      </c>
      <c r="K503" s="15">
        <v>44812</v>
      </c>
      <c r="L503" s="229">
        <v>44547</v>
      </c>
      <c r="M503" s="15">
        <v>46499</v>
      </c>
      <c r="N503" s="91" t="s">
        <v>837</v>
      </c>
      <c r="O503" s="7" t="s">
        <v>32</v>
      </c>
      <c r="P503" s="14">
        <v>20.638567</v>
      </c>
      <c r="Q503" s="14">
        <v>9.221727</v>
      </c>
      <c r="R503" s="120" t="s">
        <v>32</v>
      </c>
      <c r="S503" s="7" t="s">
        <v>33</v>
      </c>
      <c r="T503" s="7" t="s">
        <v>33</v>
      </c>
      <c r="U503" s="7" t="s">
        <v>33</v>
      </c>
      <c r="V503" s="7" t="s">
        <v>32</v>
      </c>
      <c r="W503" s="7"/>
      <c r="X503" s="84"/>
      <c r="Y503" s="84"/>
      <c r="Z503" s="2"/>
    </row>
    <row r="504" ht="27" spans="1:26">
      <c r="A504" s="91">
        <v>241</v>
      </c>
      <c r="B504" s="7" t="s">
        <v>1383</v>
      </c>
      <c r="C504" s="7" t="s">
        <v>1425</v>
      </c>
      <c r="D504" s="7" t="s">
        <v>1426</v>
      </c>
      <c r="E504" s="7" t="s">
        <v>1427</v>
      </c>
      <c r="F504" s="7" t="s">
        <v>30</v>
      </c>
      <c r="G504" s="14">
        <v>3.27019</v>
      </c>
      <c r="H504" s="14">
        <v>6.54038</v>
      </c>
      <c r="I504" s="7">
        <v>2</v>
      </c>
      <c r="J504" s="15">
        <v>44340</v>
      </c>
      <c r="K504" s="15">
        <v>44807</v>
      </c>
      <c r="L504" s="229">
        <v>44547</v>
      </c>
      <c r="M504" s="15">
        <v>46497</v>
      </c>
      <c r="N504" s="7" t="s">
        <v>31</v>
      </c>
      <c r="O504" s="7" t="s">
        <v>32</v>
      </c>
      <c r="P504" s="14">
        <v>1.067468</v>
      </c>
      <c r="Q504" s="14">
        <v>0</v>
      </c>
      <c r="R504" s="120" t="s">
        <v>32</v>
      </c>
      <c r="S504" s="7" t="s">
        <v>33</v>
      </c>
      <c r="T504" s="7" t="s">
        <v>33</v>
      </c>
      <c r="U504" s="7" t="s">
        <v>33</v>
      </c>
      <c r="V504" s="7" t="s">
        <v>32</v>
      </c>
      <c r="W504" s="7"/>
      <c r="X504" s="84"/>
      <c r="Y504" s="84"/>
      <c r="Z504" s="2"/>
    </row>
    <row r="505" ht="27" spans="1:26">
      <c r="A505" s="91">
        <v>242</v>
      </c>
      <c r="B505" s="7" t="s">
        <v>1383</v>
      </c>
      <c r="C505" s="7" t="s">
        <v>1428</v>
      </c>
      <c r="D505" s="7" t="s">
        <v>1429</v>
      </c>
      <c r="E505" s="7" t="s">
        <v>1430</v>
      </c>
      <c r="F505" s="7" t="s">
        <v>30</v>
      </c>
      <c r="G505" s="14">
        <v>5.9957</v>
      </c>
      <c r="H505" s="14">
        <v>9.59312</v>
      </c>
      <c r="I505" s="7">
        <v>1.6</v>
      </c>
      <c r="J505" s="15">
        <v>44207</v>
      </c>
      <c r="K505" s="15">
        <v>44674</v>
      </c>
      <c r="L505" s="229">
        <v>44547</v>
      </c>
      <c r="M505" s="15">
        <v>46497</v>
      </c>
      <c r="N505" s="7" t="s">
        <v>31</v>
      </c>
      <c r="O505" s="7" t="s">
        <v>32</v>
      </c>
      <c r="P505" s="14">
        <v>9.59312</v>
      </c>
      <c r="Q505" s="14">
        <v>5.636516</v>
      </c>
      <c r="R505" s="120" t="s">
        <v>32</v>
      </c>
      <c r="S505" s="7" t="s">
        <v>33</v>
      </c>
      <c r="T505" s="7" t="s">
        <v>33</v>
      </c>
      <c r="U505" s="7" t="s">
        <v>33</v>
      </c>
      <c r="V505" s="7" t="s">
        <v>32</v>
      </c>
      <c r="W505" s="7"/>
      <c r="X505" s="84"/>
      <c r="Y505" s="84"/>
      <c r="Z505" s="2"/>
    </row>
    <row r="506" ht="27" spans="1:26">
      <c r="A506" s="91">
        <v>243</v>
      </c>
      <c r="B506" s="7" t="s">
        <v>1383</v>
      </c>
      <c r="C506" s="7" t="s">
        <v>1431</v>
      </c>
      <c r="D506" s="7" t="s">
        <v>1432</v>
      </c>
      <c r="E506" s="7" t="s">
        <v>1433</v>
      </c>
      <c r="F506" s="7" t="s">
        <v>30</v>
      </c>
      <c r="G506" s="14">
        <v>16.52232</v>
      </c>
      <c r="H506" s="14">
        <v>33.04464</v>
      </c>
      <c r="I506" s="7">
        <v>2</v>
      </c>
      <c r="J506" s="15">
        <v>43960</v>
      </c>
      <c r="K506" s="15">
        <v>44417</v>
      </c>
      <c r="L506" s="229">
        <v>44104</v>
      </c>
      <c r="M506" s="15">
        <v>46487</v>
      </c>
      <c r="N506" s="7" t="s">
        <v>31</v>
      </c>
      <c r="O506" s="7" t="s">
        <v>32</v>
      </c>
      <c r="P506" s="14">
        <v>33.04464</v>
      </c>
      <c r="Q506" s="14">
        <v>25.741093</v>
      </c>
      <c r="R506" s="120" t="s">
        <v>32</v>
      </c>
      <c r="S506" s="7" t="s">
        <v>33</v>
      </c>
      <c r="T506" s="7" t="s">
        <v>33</v>
      </c>
      <c r="U506" s="7" t="s">
        <v>33</v>
      </c>
      <c r="V506" s="7" t="s">
        <v>32</v>
      </c>
      <c r="W506" s="7"/>
      <c r="X506" s="84"/>
      <c r="Y506" s="84"/>
      <c r="Z506" s="2"/>
    </row>
    <row r="507" ht="27" spans="1:26">
      <c r="A507" s="91">
        <v>244</v>
      </c>
      <c r="B507" s="7" t="s">
        <v>1383</v>
      </c>
      <c r="C507" s="7" t="s">
        <v>1434</v>
      </c>
      <c r="D507" s="7" t="s">
        <v>1435</v>
      </c>
      <c r="E507" s="7" t="s">
        <v>1436</v>
      </c>
      <c r="F507" s="7" t="s">
        <v>30</v>
      </c>
      <c r="G507" s="127">
        <v>9.80802</v>
      </c>
      <c r="H507" s="14">
        <v>19.61604</v>
      </c>
      <c r="I507" s="7">
        <v>2</v>
      </c>
      <c r="J507" s="15">
        <v>43728</v>
      </c>
      <c r="K507" s="15">
        <v>44185</v>
      </c>
      <c r="L507" s="229">
        <v>44010</v>
      </c>
      <c r="M507" s="15">
        <v>45280</v>
      </c>
      <c r="N507" s="15" t="s">
        <v>31</v>
      </c>
      <c r="O507" s="15" t="s">
        <v>32</v>
      </c>
      <c r="P507" s="14">
        <v>13.623817</v>
      </c>
      <c r="Q507" s="14">
        <v>9.221176</v>
      </c>
      <c r="R507" s="120" t="s">
        <v>32</v>
      </c>
      <c r="S507" s="14" t="s">
        <v>33</v>
      </c>
      <c r="T507" s="7" t="s">
        <v>33</v>
      </c>
      <c r="U507" s="7" t="s">
        <v>33</v>
      </c>
      <c r="V507" s="7" t="s">
        <v>32</v>
      </c>
      <c r="W507" s="7"/>
      <c r="X507" s="84"/>
      <c r="Y507" s="84"/>
      <c r="Z507" s="2"/>
    </row>
    <row r="508" ht="40.5" spans="1:26">
      <c r="A508" s="91">
        <v>245</v>
      </c>
      <c r="B508" s="7" t="s">
        <v>1383</v>
      </c>
      <c r="C508" s="7" t="s">
        <v>1437</v>
      </c>
      <c r="D508" s="7" t="s">
        <v>1438</v>
      </c>
      <c r="E508" s="7" t="s">
        <v>1439</v>
      </c>
      <c r="F508" s="7" t="s">
        <v>30</v>
      </c>
      <c r="G508" s="14">
        <v>5.14996</v>
      </c>
      <c r="H508" s="14">
        <v>10.29992</v>
      </c>
      <c r="I508" s="7">
        <v>2</v>
      </c>
      <c r="J508" s="15">
        <v>43719</v>
      </c>
      <c r="K508" s="15">
        <v>44185</v>
      </c>
      <c r="L508" s="229">
        <v>43795</v>
      </c>
      <c r="M508" s="15">
        <v>46350</v>
      </c>
      <c r="N508" s="7" t="s">
        <v>31</v>
      </c>
      <c r="O508" s="7" t="s">
        <v>32</v>
      </c>
      <c r="P508" s="14">
        <v>4.70834</v>
      </c>
      <c r="Q508" s="14">
        <v>3.084894</v>
      </c>
      <c r="R508" s="120" t="s">
        <v>32</v>
      </c>
      <c r="S508" s="7" t="s">
        <v>33</v>
      </c>
      <c r="T508" s="7" t="s">
        <v>33</v>
      </c>
      <c r="U508" s="7" t="s">
        <v>33</v>
      </c>
      <c r="V508" s="7" t="s">
        <v>32</v>
      </c>
      <c r="W508" s="7"/>
      <c r="X508" s="84"/>
      <c r="Y508" s="84"/>
      <c r="Z508" s="2"/>
    </row>
    <row r="509" ht="40.5" spans="1:26">
      <c r="A509" s="91">
        <v>246</v>
      </c>
      <c r="B509" s="7" t="s">
        <v>1383</v>
      </c>
      <c r="C509" s="7" t="s">
        <v>1440</v>
      </c>
      <c r="D509" s="7" t="s">
        <v>1441</v>
      </c>
      <c r="E509" s="7" t="s">
        <v>1442</v>
      </c>
      <c r="F509" s="7" t="s">
        <v>30</v>
      </c>
      <c r="G509" s="14">
        <v>3.93654</v>
      </c>
      <c r="H509" s="14">
        <v>9.84135</v>
      </c>
      <c r="I509" s="7">
        <v>2.5</v>
      </c>
      <c r="J509" s="15">
        <v>43585</v>
      </c>
      <c r="K509" s="15">
        <v>44043</v>
      </c>
      <c r="L509" s="229">
        <v>43795</v>
      </c>
      <c r="M509" s="15">
        <v>46218</v>
      </c>
      <c r="N509" s="7" t="s">
        <v>31</v>
      </c>
      <c r="O509" s="7" t="s">
        <v>32</v>
      </c>
      <c r="P509" s="14">
        <v>9.84135</v>
      </c>
      <c r="Q509" s="14">
        <v>8.825262</v>
      </c>
      <c r="R509" s="120" t="s">
        <v>32</v>
      </c>
      <c r="S509" s="7" t="s">
        <v>33</v>
      </c>
      <c r="T509" s="7" t="s">
        <v>33</v>
      </c>
      <c r="U509" s="7" t="s">
        <v>33</v>
      </c>
      <c r="V509" s="7" t="s">
        <v>32</v>
      </c>
      <c r="W509" s="7"/>
      <c r="X509" s="84"/>
      <c r="Y509" s="84"/>
      <c r="Z509" s="2"/>
    </row>
    <row r="510" ht="27" spans="1:26">
      <c r="A510" s="91">
        <v>247</v>
      </c>
      <c r="B510" s="7" t="s">
        <v>1383</v>
      </c>
      <c r="C510" s="7" t="s">
        <v>1443</v>
      </c>
      <c r="D510" s="7" t="s">
        <v>1444</v>
      </c>
      <c r="E510" s="7" t="s">
        <v>1445</v>
      </c>
      <c r="F510" s="7" t="s">
        <v>30</v>
      </c>
      <c r="G510" s="14">
        <v>3.86703</v>
      </c>
      <c r="H510" s="14">
        <v>5.800545</v>
      </c>
      <c r="I510" s="7">
        <v>1.5</v>
      </c>
      <c r="J510" s="15">
        <v>43553</v>
      </c>
      <c r="K510" s="15">
        <v>43976</v>
      </c>
      <c r="L510" s="229">
        <v>43976</v>
      </c>
      <c r="M510" s="15">
        <v>46125</v>
      </c>
      <c r="N510" s="91" t="s">
        <v>837</v>
      </c>
      <c r="O510" s="7" t="s">
        <v>32</v>
      </c>
      <c r="P510" s="14">
        <v>5.615168</v>
      </c>
      <c r="Q510" s="14">
        <v>5.459088</v>
      </c>
      <c r="R510" s="120" t="s">
        <v>32</v>
      </c>
      <c r="S510" s="7" t="s">
        <v>33</v>
      </c>
      <c r="T510" s="7" t="s">
        <v>33</v>
      </c>
      <c r="U510" s="7" t="s">
        <v>33</v>
      </c>
      <c r="V510" s="7" t="s">
        <v>32</v>
      </c>
      <c r="W510" s="7"/>
      <c r="X510" s="84"/>
      <c r="Y510" s="84"/>
      <c r="Z510" s="2"/>
    </row>
    <row r="511" ht="27" spans="1:26">
      <c r="A511" s="91">
        <v>248</v>
      </c>
      <c r="B511" s="7" t="s">
        <v>1383</v>
      </c>
      <c r="C511" s="7" t="s">
        <v>1446</v>
      </c>
      <c r="D511" s="7" t="s">
        <v>1447</v>
      </c>
      <c r="E511" s="7" t="s">
        <v>1448</v>
      </c>
      <c r="F511" s="7" t="s">
        <v>30</v>
      </c>
      <c r="G511" s="14">
        <v>12.2778</v>
      </c>
      <c r="H511" s="14">
        <v>24.5556</v>
      </c>
      <c r="I511" s="7">
        <v>2</v>
      </c>
      <c r="J511" s="15">
        <v>43553</v>
      </c>
      <c r="K511" s="15">
        <v>43950</v>
      </c>
      <c r="L511" s="229">
        <v>43665</v>
      </c>
      <c r="M511" s="15">
        <v>46125</v>
      </c>
      <c r="N511" s="91" t="s">
        <v>837</v>
      </c>
      <c r="O511" s="7" t="s">
        <v>32</v>
      </c>
      <c r="P511" s="14">
        <v>23.065099</v>
      </c>
      <c r="Q511" s="14">
        <v>20.466331</v>
      </c>
      <c r="R511" s="120" t="s">
        <v>32</v>
      </c>
      <c r="S511" s="7" t="s">
        <v>33</v>
      </c>
      <c r="T511" s="7" t="s">
        <v>33</v>
      </c>
      <c r="U511" s="7" t="s">
        <v>33</v>
      </c>
      <c r="V511" s="7" t="s">
        <v>32</v>
      </c>
      <c r="W511" s="7"/>
      <c r="X511" s="84"/>
      <c r="Y511" s="84"/>
      <c r="Z511" s="2"/>
    </row>
    <row r="512" ht="27" spans="1:26">
      <c r="A512" s="91">
        <v>249</v>
      </c>
      <c r="B512" s="7" t="s">
        <v>1383</v>
      </c>
      <c r="C512" s="7" t="s">
        <v>1449</v>
      </c>
      <c r="D512" s="7" t="s">
        <v>1450</v>
      </c>
      <c r="E512" s="7" t="s">
        <v>1451</v>
      </c>
      <c r="F512" s="7" t="s">
        <v>30</v>
      </c>
      <c r="G512" s="14">
        <v>9.00362</v>
      </c>
      <c r="H512" s="14">
        <v>24.309774</v>
      </c>
      <c r="I512" s="7">
        <v>2.7</v>
      </c>
      <c r="J512" s="15">
        <v>43200</v>
      </c>
      <c r="K512" s="15">
        <v>43830</v>
      </c>
      <c r="L512" s="229">
        <v>44496</v>
      </c>
      <c r="M512" s="15">
        <v>46386</v>
      </c>
      <c r="N512" s="7" t="s">
        <v>31</v>
      </c>
      <c r="O512" s="7" t="s">
        <v>32</v>
      </c>
      <c r="P512" s="14">
        <v>5.150575</v>
      </c>
      <c r="Q512" s="14">
        <v>0.694814</v>
      </c>
      <c r="R512" s="120" t="s">
        <v>32</v>
      </c>
      <c r="S512" s="7" t="s">
        <v>33</v>
      </c>
      <c r="T512" s="7" t="s">
        <v>33</v>
      </c>
      <c r="U512" s="7" t="s">
        <v>33</v>
      </c>
      <c r="V512" s="7" t="s">
        <v>32</v>
      </c>
      <c r="W512" s="7"/>
      <c r="X512" s="84"/>
      <c r="Y512" s="84"/>
      <c r="Z512" s="2"/>
    </row>
    <row r="513" ht="27" spans="1:26">
      <c r="A513" s="91">
        <v>250</v>
      </c>
      <c r="B513" s="7" t="s">
        <v>1383</v>
      </c>
      <c r="C513" s="7" t="s">
        <v>1452</v>
      </c>
      <c r="D513" s="7" t="s">
        <v>1453</v>
      </c>
      <c r="E513" s="7" t="s">
        <v>1454</v>
      </c>
      <c r="F513" s="7" t="s">
        <v>30</v>
      </c>
      <c r="G513" s="14">
        <v>4.11746</v>
      </c>
      <c r="H513" s="14">
        <v>7.823174</v>
      </c>
      <c r="I513" s="7">
        <v>1.9</v>
      </c>
      <c r="J513" s="15">
        <v>42957</v>
      </c>
      <c r="K513" s="15">
        <v>43383</v>
      </c>
      <c r="L513" s="229">
        <v>43361</v>
      </c>
      <c r="M513" s="15">
        <v>45647</v>
      </c>
      <c r="N513" s="7" t="s">
        <v>31</v>
      </c>
      <c r="O513" s="7" t="s">
        <v>32</v>
      </c>
      <c r="P513" s="14">
        <v>4.872573</v>
      </c>
      <c r="Q513" s="14">
        <v>4.841584</v>
      </c>
      <c r="R513" s="120" t="s">
        <v>32</v>
      </c>
      <c r="S513" s="7" t="s">
        <v>33</v>
      </c>
      <c r="T513" s="7" t="s">
        <v>33</v>
      </c>
      <c r="U513" s="7" t="s">
        <v>33</v>
      </c>
      <c r="V513" s="7" t="s">
        <v>32</v>
      </c>
      <c r="W513" s="7"/>
      <c r="X513" s="84"/>
      <c r="Y513" s="84"/>
      <c r="Z513" s="2"/>
    </row>
    <row r="514" ht="27" spans="1:26">
      <c r="A514" s="91">
        <v>251</v>
      </c>
      <c r="B514" s="7" t="s">
        <v>1383</v>
      </c>
      <c r="C514" s="7" t="s">
        <v>1455</v>
      </c>
      <c r="D514" s="7" t="s">
        <v>1456</v>
      </c>
      <c r="E514" s="7" t="s">
        <v>1457</v>
      </c>
      <c r="F514" s="7" t="s">
        <v>30</v>
      </c>
      <c r="G514" s="14">
        <v>12.9524</v>
      </c>
      <c r="H514" s="14">
        <v>20.72384</v>
      </c>
      <c r="I514" s="7">
        <v>1.6</v>
      </c>
      <c r="J514" s="15">
        <v>42882</v>
      </c>
      <c r="K514" s="15">
        <v>43308</v>
      </c>
      <c r="L514" s="229">
        <v>43194</v>
      </c>
      <c r="M514" s="15">
        <v>45632</v>
      </c>
      <c r="N514" s="7" t="s">
        <v>31</v>
      </c>
      <c r="O514" s="7" t="s">
        <v>32</v>
      </c>
      <c r="P514" s="214">
        <v>12.014096</v>
      </c>
      <c r="Q514" s="214">
        <v>10.965933</v>
      </c>
      <c r="R514" s="120" t="s">
        <v>32</v>
      </c>
      <c r="S514" s="7" t="s">
        <v>33</v>
      </c>
      <c r="T514" s="7" t="s">
        <v>33</v>
      </c>
      <c r="U514" s="7" t="s">
        <v>33</v>
      </c>
      <c r="V514" s="7" t="s">
        <v>32</v>
      </c>
      <c r="W514" s="7"/>
      <c r="X514" s="84"/>
      <c r="Y514" s="84"/>
      <c r="Z514" s="2"/>
    </row>
    <row r="515" ht="27" spans="1:26">
      <c r="A515" s="91">
        <v>252</v>
      </c>
      <c r="B515" s="7" t="s">
        <v>1383</v>
      </c>
      <c r="C515" s="7" t="s">
        <v>1458</v>
      </c>
      <c r="D515" s="7" t="s">
        <v>1459</v>
      </c>
      <c r="E515" s="7" t="s">
        <v>1460</v>
      </c>
      <c r="F515" s="7" t="s">
        <v>30</v>
      </c>
      <c r="G515" s="14">
        <v>16.77233</v>
      </c>
      <c r="H515" s="14">
        <v>33.54466</v>
      </c>
      <c r="I515" s="7">
        <v>2</v>
      </c>
      <c r="J515" s="15">
        <v>42718</v>
      </c>
      <c r="K515" s="15">
        <v>43083</v>
      </c>
      <c r="L515" s="229">
        <v>43069</v>
      </c>
      <c r="M515" s="15">
        <v>45259</v>
      </c>
      <c r="N515" s="7" t="s">
        <v>31</v>
      </c>
      <c r="O515" s="7" t="s">
        <v>32</v>
      </c>
      <c r="P515" s="214">
        <v>19.917831</v>
      </c>
      <c r="Q515" s="14">
        <v>13.14302</v>
      </c>
      <c r="R515" s="120" t="s">
        <v>32</v>
      </c>
      <c r="S515" s="7" t="s">
        <v>33</v>
      </c>
      <c r="T515" s="7" t="s">
        <v>33</v>
      </c>
      <c r="U515" s="7" t="s">
        <v>33</v>
      </c>
      <c r="V515" s="7" t="s">
        <v>32</v>
      </c>
      <c r="W515" s="7"/>
      <c r="X515" s="84"/>
      <c r="Y515" s="84"/>
      <c r="Z515" s="2"/>
    </row>
    <row r="516" ht="27" spans="1:26">
      <c r="A516" s="91">
        <v>253</v>
      </c>
      <c r="B516" s="7" t="s">
        <v>1383</v>
      </c>
      <c r="C516" s="7" t="s">
        <v>1461</v>
      </c>
      <c r="D516" s="7" t="s">
        <v>1462</v>
      </c>
      <c r="E516" s="7" t="s">
        <v>1463</v>
      </c>
      <c r="F516" s="7" t="s">
        <v>30</v>
      </c>
      <c r="G516" s="14">
        <v>19.21436</v>
      </c>
      <c r="H516" s="14">
        <v>38.42872</v>
      </c>
      <c r="I516" s="7">
        <v>2</v>
      </c>
      <c r="J516" s="15">
        <v>42718</v>
      </c>
      <c r="K516" s="15">
        <v>43083</v>
      </c>
      <c r="L516" s="229">
        <v>43083</v>
      </c>
      <c r="M516" s="15">
        <v>45259</v>
      </c>
      <c r="N516" s="7" t="s">
        <v>31</v>
      </c>
      <c r="O516" s="7" t="s">
        <v>32</v>
      </c>
      <c r="P516" s="14">
        <v>10.438009</v>
      </c>
      <c r="Q516" s="14">
        <v>8.02989</v>
      </c>
      <c r="R516" s="120" t="s">
        <v>32</v>
      </c>
      <c r="S516" s="7" t="s">
        <v>33</v>
      </c>
      <c r="T516" s="7" t="s">
        <v>33</v>
      </c>
      <c r="U516" s="7" t="s">
        <v>33</v>
      </c>
      <c r="V516" s="7" t="s">
        <v>32</v>
      </c>
      <c r="W516" s="7"/>
      <c r="X516" s="84"/>
      <c r="Y516" s="84"/>
      <c r="Z516" s="2"/>
    </row>
    <row r="517" ht="27" spans="1:26">
      <c r="A517" s="91">
        <v>254</v>
      </c>
      <c r="B517" s="7" t="s">
        <v>1383</v>
      </c>
      <c r="C517" s="7" t="s">
        <v>1464</v>
      </c>
      <c r="D517" s="7" t="s">
        <v>1465</v>
      </c>
      <c r="E517" s="7" t="s">
        <v>1466</v>
      </c>
      <c r="F517" s="7" t="s">
        <v>30</v>
      </c>
      <c r="G517" s="14">
        <v>18.36216</v>
      </c>
      <c r="H517" s="14">
        <v>23.870808</v>
      </c>
      <c r="I517" s="7">
        <v>1.3</v>
      </c>
      <c r="J517" s="15">
        <v>42199</v>
      </c>
      <c r="K517" s="15">
        <v>42582</v>
      </c>
      <c r="L517" s="229">
        <v>42882</v>
      </c>
      <c r="M517" s="15">
        <v>43677</v>
      </c>
      <c r="N517" s="7" t="s">
        <v>31</v>
      </c>
      <c r="O517" s="7" t="s">
        <v>32</v>
      </c>
      <c r="P517" s="14">
        <v>9.291881</v>
      </c>
      <c r="Q517" s="14">
        <v>4.039556</v>
      </c>
      <c r="R517" s="120" t="s">
        <v>32</v>
      </c>
      <c r="S517" s="7" t="s">
        <v>33</v>
      </c>
      <c r="T517" s="7" t="s">
        <v>33</v>
      </c>
      <c r="U517" s="7" t="s">
        <v>33</v>
      </c>
      <c r="V517" s="7" t="s">
        <v>32</v>
      </c>
      <c r="W517" s="7"/>
      <c r="X517" s="84"/>
      <c r="Y517" s="84"/>
      <c r="Z517" s="2"/>
    </row>
    <row r="518" ht="27" spans="1:26">
      <c r="A518" s="91">
        <v>255</v>
      </c>
      <c r="B518" s="7" t="s">
        <v>1383</v>
      </c>
      <c r="C518" s="7" t="s">
        <v>1467</v>
      </c>
      <c r="D518" s="7" t="s">
        <v>1468</v>
      </c>
      <c r="E518" s="7" t="s">
        <v>1469</v>
      </c>
      <c r="F518" s="7" t="s">
        <v>30</v>
      </c>
      <c r="G518" s="14">
        <v>18.04585</v>
      </c>
      <c r="H518" s="14">
        <v>19.850435</v>
      </c>
      <c r="I518" s="7">
        <v>1.1</v>
      </c>
      <c r="J518" s="15">
        <v>40779</v>
      </c>
      <c r="K518" s="15">
        <v>41145</v>
      </c>
      <c r="L518" s="229">
        <v>41110</v>
      </c>
      <c r="M518" s="15">
        <v>43373</v>
      </c>
      <c r="N518" s="7" t="s">
        <v>31</v>
      </c>
      <c r="O518" s="7" t="s">
        <v>32</v>
      </c>
      <c r="P518" s="14">
        <v>19.850435</v>
      </c>
      <c r="Q518" s="14">
        <v>13.727343</v>
      </c>
      <c r="R518" s="120" t="s">
        <v>72</v>
      </c>
      <c r="S518" s="7" t="s">
        <v>32</v>
      </c>
      <c r="T518" s="7" t="s">
        <v>72</v>
      </c>
      <c r="U518" s="7" t="s">
        <v>1470</v>
      </c>
      <c r="V518" s="7" t="s">
        <v>32</v>
      </c>
      <c r="W518" s="7"/>
      <c r="X518" s="84"/>
      <c r="Y518" s="84"/>
      <c r="Z518" s="2"/>
    </row>
    <row r="519" ht="27" spans="1:26">
      <c r="A519" s="91">
        <v>256</v>
      </c>
      <c r="B519" s="7" t="s">
        <v>1383</v>
      </c>
      <c r="C519" s="7" t="s">
        <v>1471</v>
      </c>
      <c r="D519" s="7" t="s">
        <v>1472</v>
      </c>
      <c r="E519" s="7" t="s">
        <v>1473</v>
      </c>
      <c r="F519" s="7" t="s">
        <v>30</v>
      </c>
      <c r="G519" s="14">
        <v>4.71837</v>
      </c>
      <c r="H519" s="14">
        <v>7.549392</v>
      </c>
      <c r="I519" s="7">
        <v>1.6</v>
      </c>
      <c r="J519" s="32">
        <v>45482</v>
      </c>
      <c r="K519" s="32">
        <v>46225</v>
      </c>
      <c r="L519" s="273">
        <v>45520</v>
      </c>
      <c r="M519" s="32">
        <v>47321</v>
      </c>
      <c r="N519" s="7" t="s">
        <v>71</v>
      </c>
      <c r="O519" s="7" t="s">
        <v>32</v>
      </c>
      <c r="P519" s="214">
        <v>1.722003</v>
      </c>
      <c r="Q519" s="214">
        <v>0.817631</v>
      </c>
      <c r="R519" s="120" t="s">
        <v>32</v>
      </c>
      <c r="S519" s="7" t="s">
        <v>72</v>
      </c>
      <c r="T519" s="7" t="s">
        <v>32</v>
      </c>
      <c r="U519" s="7" t="s">
        <v>33</v>
      </c>
      <c r="V519" s="7" t="s">
        <v>33</v>
      </c>
      <c r="W519" s="7"/>
      <c r="X519" s="84"/>
      <c r="Y519" s="84"/>
      <c r="Z519" s="2"/>
    </row>
    <row r="520" ht="27" spans="1:26">
      <c r="A520" s="166">
        <v>628</v>
      </c>
      <c r="B520" s="167" t="s">
        <v>1383</v>
      </c>
      <c r="C520" s="169" t="s">
        <v>1474</v>
      </c>
      <c r="D520" s="169" t="s">
        <v>298</v>
      </c>
      <c r="E520" s="169" t="s">
        <v>1475</v>
      </c>
      <c r="F520" s="169" t="s">
        <v>128</v>
      </c>
      <c r="G520" s="14">
        <v>2.78807</v>
      </c>
      <c r="H520" s="172">
        <v>6.970175</v>
      </c>
      <c r="I520" s="9">
        <v>2.5</v>
      </c>
      <c r="J520" s="173">
        <v>44234</v>
      </c>
      <c r="K520" s="16">
        <v>44688</v>
      </c>
      <c r="L520" s="16">
        <v>44547</v>
      </c>
      <c r="M520" s="16">
        <v>46484</v>
      </c>
      <c r="N520" s="179" t="s">
        <v>31</v>
      </c>
      <c r="O520" s="7" t="s">
        <v>32</v>
      </c>
      <c r="P520" s="214">
        <v>7.224573</v>
      </c>
      <c r="Q520" s="214">
        <v>7.046276</v>
      </c>
      <c r="R520" s="120" t="s">
        <v>32</v>
      </c>
      <c r="S520" s="7" t="s">
        <v>72</v>
      </c>
      <c r="T520" s="7" t="s">
        <v>32</v>
      </c>
      <c r="U520" s="7" t="s">
        <v>33</v>
      </c>
      <c r="V520" s="7" t="s">
        <v>33</v>
      </c>
      <c r="W520" s="9"/>
      <c r="X520" s="2"/>
      <c r="Y520" s="2"/>
      <c r="Z520" s="2"/>
    </row>
    <row r="521" ht="27" spans="1:26">
      <c r="A521" s="166">
        <v>645</v>
      </c>
      <c r="B521" s="167" t="s">
        <v>1383</v>
      </c>
      <c r="C521" s="169" t="s">
        <v>1476</v>
      </c>
      <c r="D521" s="169" t="s">
        <v>28</v>
      </c>
      <c r="E521" s="169" t="s">
        <v>1477</v>
      </c>
      <c r="F521" s="169" t="s">
        <v>128</v>
      </c>
      <c r="G521" s="14">
        <v>6.79405</v>
      </c>
      <c r="H521" s="172">
        <v>8.832265</v>
      </c>
      <c r="I521" s="9">
        <v>1.3</v>
      </c>
      <c r="J521" s="173">
        <v>44236</v>
      </c>
      <c r="K521" s="16">
        <v>44702</v>
      </c>
      <c r="L521" s="16">
        <v>44547</v>
      </c>
      <c r="M521" s="16">
        <v>46496</v>
      </c>
      <c r="N521" s="179" t="s">
        <v>31</v>
      </c>
      <c r="O521" s="7" t="s">
        <v>32</v>
      </c>
      <c r="P521" s="214">
        <v>8.929593</v>
      </c>
      <c r="Q521" s="214">
        <v>7.416143</v>
      </c>
      <c r="R521" s="120" t="s">
        <v>32</v>
      </c>
      <c r="S521" s="7" t="s">
        <v>72</v>
      </c>
      <c r="T521" s="7" t="s">
        <v>32</v>
      </c>
      <c r="U521" s="7" t="s">
        <v>33</v>
      </c>
      <c r="V521" s="7" t="s">
        <v>33</v>
      </c>
      <c r="W521" s="9"/>
      <c r="X521" s="2"/>
      <c r="Y521" s="2"/>
      <c r="Z521" s="2"/>
    </row>
    <row r="522" ht="40.5" spans="1:26">
      <c r="A522" s="166">
        <v>673</v>
      </c>
      <c r="B522" s="167" t="s">
        <v>1383</v>
      </c>
      <c r="C522" s="169" t="s">
        <v>1478</v>
      </c>
      <c r="D522" s="169" t="s">
        <v>1479</v>
      </c>
      <c r="E522" s="169" t="s">
        <v>1480</v>
      </c>
      <c r="F522" s="169" t="s">
        <v>243</v>
      </c>
      <c r="G522" s="14">
        <v>0.85269</v>
      </c>
      <c r="H522" s="172">
        <v>1.0901945</v>
      </c>
      <c r="I522" s="9" t="s">
        <v>33</v>
      </c>
      <c r="J522" s="176">
        <v>44677</v>
      </c>
      <c r="K522" s="178">
        <v>45299</v>
      </c>
      <c r="L522" s="178">
        <v>45427</v>
      </c>
      <c r="M522" s="178">
        <v>46030</v>
      </c>
      <c r="N522" s="171" t="s">
        <v>31</v>
      </c>
      <c r="O522" s="7" t="s">
        <v>32</v>
      </c>
      <c r="P522" s="214">
        <v>0</v>
      </c>
      <c r="Q522" s="214">
        <v>0</v>
      </c>
      <c r="R522" s="120" t="s">
        <v>32</v>
      </c>
      <c r="S522" s="7" t="s">
        <v>72</v>
      </c>
      <c r="T522" s="7" t="s">
        <v>32</v>
      </c>
      <c r="U522" s="7" t="s">
        <v>33</v>
      </c>
      <c r="V522" s="7" t="s">
        <v>33</v>
      </c>
      <c r="W522" s="9"/>
      <c r="X522" s="2"/>
      <c r="Y522" s="2"/>
      <c r="Z522" s="2"/>
    </row>
    <row r="523" ht="40.5" spans="1:26">
      <c r="A523" s="166">
        <v>674</v>
      </c>
      <c r="B523" s="167" t="s">
        <v>1383</v>
      </c>
      <c r="C523" s="169" t="s">
        <v>1481</v>
      </c>
      <c r="D523" s="169" t="s">
        <v>1482</v>
      </c>
      <c r="E523" s="169" t="s">
        <v>1483</v>
      </c>
      <c r="F523" s="169" t="s">
        <v>243</v>
      </c>
      <c r="G523" s="14">
        <v>10.47095</v>
      </c>
      <c r="H523" s="172">
        <v>19.894805</v>
      </c>
      <c r="I523" s="9">
        <v>1.9</v>
      </c>
      <c r="J523" s="176">
        <v>44872</v>
      </c>
      <c r="K523" s="178">
        <v>45237</v>
      </c>
      <c r="L523" s="178">
        <v>45229</v>
      </c>
      <c r="M523" s="178">
        <v>46333</v>
      </c>
      <c r="N523" s="171" t="s">
        <v>31</v>
      </c>
      <c r="O523" s="7" t="s">
        <v>32</v>
      </c>
      <c r="P523" s="214">
        <v>0</v>
      </c>
      <c r="Q523" s="214">
        <v>0</v>
      </c>
      <c r="R523" s="120" t="s">
        <v>32</v>
      </c>
      <c r="S523" s="7" t="s">
        <v>72</v>
      </c>
      <c r="T523" s="7" t="s">
        <v>32</v>
      </c>
      <c r="U523" s="7" t="s">
        <v>33</v>
      </c>
      <c r="V523" s="7" t="s">
        <v>33</v>
      </c>
      <c r="W523" s="9"/>
      <c r="X523" s="2"/>
      <c r="Y523" s="2"/>
      <c r="Z523" s="2"/>
    </row>
    <row r="524" ht="40.5" spans="1:26">
      <c r="A524" s="166">
        <v>675</v>
      </c>
      <c r="B524" s="167" t="s">
        <v>1383</v>
      </c>
      <c r="C524" s="169" t="s">
        <v>1484</v>
      </c>
      <c r="D524" s="169" t="s">
        <v>1485</v>
      </c>
      <c r="E524" s="169" t="s">
        <v>1486</v>
      </c>
      <c r="F524" s="169" t="s">
        <v>243</v>
      </c>
      <c r="G524" s="14">
        <v>1.83772</v>
      </c>
      <c r="H524" s="172">
        <v>4.961844</v>
      </c>
      <c r="I524" s="9">
        <v>2.7</v>
      </c>
      <c r="J524" s="176">
        <v>44910</v>
      </c>
      <c r="K524" s="178">
        <v>45299</v>
      </c>
      <c r="L524" s="178">
        <v>45623</v>
      </c>
      <c r="M524" s="178">
        <v>46395</v>
      </c>
      <c r="N524" s="171" t="s">
        <v>31</v>
      </c>
      <c r="O524" s="7" t="s">
        <v>32</v>
      </c>
      <c r="P524" s="214">
        <v>0</v>
      </c>
      <c r="Q524" s="214">
        <v>0</v>
      </c>
      <c r="R524" s="120" t="s">
        <v>32</v>
      </c>
      <c r="S524" s="7" t="s">
        <v>72</v>
      </c>
      <c r="T524" s="7" t="s">
        <v>32</v>
      </c>
      <c r="U524" s="7" t="s">
        <v>33</v>
      </c>
      <c r="V524" s="7" t="s">
        <v>33</v>
      </c>
      <c r="W524" s="9"/>
      <c r="X524" s="2"/>
      <c r="Y524" s="2"/>
      <c r="Z524" s="2"/>
    </row>
    <row r="525" ht="27" spans="1:26">
      <c r="A525" s="166">
        <v>695</v>
      </c>
      <c r="B525" s="167" t="s">
        <v>1383</v>
      </c>
      <c r="C525" s="169" t="s">
        <v>1487</v>
      </c>
      <c r="D525" s="169" t="s">
        <v>1077</v>
      </c>
      <c r="E525" s="169" t="s">
        <v>1488</v>
      </c>
      <c r="F525" s="169" t="s">
        <v>128</v>
      </c>
      <c r="G525" s="14">
        <v>3.29668</v>
      </c>
      <c r="H525" s="172">
        <v>6.59336</v>
      </c>
      <c r="I525" s="9">
        <v>2</v>
      </c>
      <c r="J525" s="176">
        <v>45113</v>
      </c>
      <c r="K525" s="178">
        <v>45855</v>
      </c>
      <c r="L525" s="178">
        <v>45307</v>
      </c>
      <c r="M525" s="178">
        <v>46951</v>
      </c>
      <c r="N525" s="171" t="s">
        <v>31</v>
      </c>
      <c r="O525" s="7" t="s">
        <v>32</v>
      </c>
      <c r="P525" s="14">
        <v>0</v>
      </c>
      <c r="Q525" s="14">
        <v>0</v>
      </c>
      <c r="R525" s="120" t="s">
        <v>32</v>
      </c>
      <c r="S525" s="7" t="s">
        <v>72</v>
      </c>
      <c r="T525" s="7" t="s">
        <v>32</v>
      </c>
      <c r="U525" s="7" t="s">
        <v>33</v>
      </c>
      <c r="V525" s="7" t="s">
        <v>33</v>
      </c>
      <c r="W525" s="180"/>
      <c r="X525" s="84"/>
      <c r="Y525" s="84"/>
      <c r="Z525" s="2"/>
    </row>
    <row r="526" ht="27" spans="1:26">
      <c r="A526" s="166">
        <v>696</v>
      </c>
      <c r="B526" s="167" t="s">
        <v>1383</v>
      </c>
      <c r="C526" s="169" t="s">
        <v>1489</v>
      </c>
      <c r="D526" s="169" t="s">
        <v>1079</v>
      </c>
      <c r="E526" s="169" t="s">
        <v>1490</v>
      </c>
      <c r="F526" s="169" t="s">
        <v>128</v>
      </c>
      <c r="G526" s="14">
        <v>2.89994</v>
      </c>
      <c r="H526" s="172">
        <v>4.059916</v>
      </c>
      <c r="I526" s="9">
        <v>1.4</v>
      </c>
      <c r="J526" s="176">
        <v>45118</v>
      </c>
      <c r="K526" s="178">
        <v>45676</v>
      </c>
      <c r="L526" s="178">
        <v>45379</v>
      </c>
      <c r="M526" s="178">
        <v>46771</v>
      </c>
      <c r="N526" s="171" t="s">
        <v>31</v>
      </c>
      <c r="O526" s="7" t="s">
        <v>32</v>
      </c>
      <c r="P526" s="14">
        <v>0</v>
      </c>
      <c r="Q526" s="14">
        <v>0</v>
      </c>
      <c r="R526" s="120" t="s">
        <v>32</v>
      </c>
      <c r="S526" s="7" t="s">
        <v>72</v>
      </c>
      <c r="T526" s="7" t="s">
        <v>32</v>
      </c>
      <c r="U526" s="7" t="s">
        <v>33</v>
      </c>
      <c r="V526" s="7" t="s">
        <v>33</v>
      </c>
      <c r="W526" s="180"/>
      <c r="X526" s="84"/>
      <c r="Y526" s="84"/>
      <c r="Z526" s="2"/>
    </row>
    <row r="527" ht="27" spans="1:26">
      <c r="A527" s="166">
        <v>697</v>
      </c>
      <c r="B527" s="167" t="s">
        <v>1383</v>
      </c>
      <c r="C527" s="169" t="s">
        <v>1491</v>
      </c>
      <c r="D527" s="169" t="s">
        <v>1492</v>
      </c>
      <c r="E527" s="169" t="s">
        <v>1493</v>
      </c>
      <c r="F527" s="169" t="s">
        <v>128</v>
      </c>
      <c r="G527" s="14">
        <v>5.3298</v>
      </c>
      <c r="H527" s="172">
        <v>9.70704</v>
      </c>
      <c r="I527" s="9">
        <v>1.8</v>
      </c>
      <c r="J527" s="176">
        <v>45119</v>
      </c>
      <c r="K527" s="178">
        <v>45863</v>
      </c>
      <c r="L527" s="178">
        <v>45167</v>
      </c>
      <c r="M527" s="178">
        <v>46959</v>
      </c>
      <c r="N527" s="171" t="s">
        <v>31</v>
      </c>
      <c r="O527" s="7" t="s">
        <v>32</v>
      </c>
      <c r="P527" s="14">
        <v>8.776342</v>
      </c>
      <c r="Q527" s="14">
        <v>1.938946</v>
      </c>
      <c r="R527" s="120" t="s">
        <v>32</v>
      </c>
      <c r="S527" s="7" t="s">
        <v>72</v>
      </c>
      <c r="T527" s="7" t="s">
        <v>32</v>
      </c>
      <c r="U527" s="7" t="s">
        <v>33</v>
      </c>
      <c r="V527" s="7" t="s">
        <v>33</v>
      </c>
      <c r="W527" s="180"/>
      <c r="X527" s="84"/>
      <c r="Y527" s="84"/>
      <c r="Z527" s="2"/>
    </row>
    <row r="528" ht="27" spans="1:26">
      <c r="A528" s="166">
        <v>698</v>
      </c>
      <c r="B528" s="167" t="s">
        <v>1383</v>
      </c>
      <c r="C528" s="169" t="s">
        <v>1494</v>
      </c>
      <c r="D528" s="169" t="s">
        <v>1495</v>
      </c>
      <c r="E528" s="169" t="s">
        <v>1496</v>
      </c>
      <c r="F528" s="169" t="s">
        <v>128</v>
      </c>
      <c r="G528" s="14">
        <v>6.23728</v>
      </c>
      <c r="H528" s="172">
        <v>9.35592</v>
      </c>
      <c r="I528" s="9">
        <v>1.5</v>
      </c>
      <c r="J528" s="176">
        <v>45120</v>
      </c>
      <c r="K528" s="178">
        <v>45864</v>
      </c>
      <c r="L528" s="178" t="s">
        <v>1387</v>
      </c>
      <c r="M528" s="178">
        <v>46960</v>
      </c>
      <c r="N528" s="178" t="s">
        <v>1387</v>
      </c>
      <c r="O528" s="7" t="s">
        <v>32</v>
      </c>
      <c r="P528" s="14">
        <v>0</v>
      </c>
      <c r="Q528" s="14">
        <v>0</v>
      </c>
      <c r="R528" s="120" t="s">
        <v>32</v>
      </c>
      <c r="S528" s="7" t="s">
        <v>72</v>
      </c>
      <c r="T528" s="7" t="s">
        <v>32</v>
      </c>
      <c r="U528" s="7" t="s">
        <v>33</v>
      </c>
      <c r="V528" s="7" t="s">
        <v>33</v>
      </c>
      <c r="W528" s="180"/>
      <c r="X528" s="84"/>
      <c r="Y528" s="84"/>
      <c r="Z528" s="2"/>
    </row>
    <row r="529" ht="40.5" spans="1:26">
      <c r="A529" s="166">
        <v>727</v>
      </c>
      <c r="B529" s="167" t="s">
        <v>1383</v>
      </c>
      <c r="C529" s="169" t="s">
        <v>1497</v>
      </c>
      <c r="D529" s="169" t="s">
        <v>1498</v>
      </c>
      <c r="E529" s="169" t="s">
        <v>1499</v>
      </c>
      <c r="F529" s="169" t="s">
        <v>1500</v>
      </c>
      <c r="G529" s="14">
        <v>2.79595</v>
      </c>
      <c r="H529" s="172">
        <v>5.03271</v>
      </c>
      <c r="I529" s="9">
        <v>1.8</v>
      </c>
      <c r="J529" s="176">
        <v>45490</v>
      </c>
      <c r="K529" s="178">
        <v>45855</v>
      </c>
      <c r="L529" s="264">
        <v>45530</v>
      </c>
      <c r="M529" s="178">
        <v>46951</v>
      </c>
      <c r="N529" s="171" t="s">
        <v>31</v>
      </c>
      <c r="O529" s="7" t="s">
        <v>32</v>
      </c>
      <c r="P529" s="14">
        <v>0</v>
      </c>
      <c r="Q529" s="14">
        <v>0</v>
      </c>
      <c r="R529" s="120" t="s">
        <v>32</v>
      </c>
      <c r="S529" s="7" t="s">
        <v>72</v>
      </c>
      <c r="T529" s="7" t="s">
        <v>32</v>
      </c>
      <c r="U529" s="7" t="s">
        <v>33</v>
      </c>
      <c r="V529" s="7" t="s">
        <v>33</v>
      </c>
      <c r="W529" s="180"/>
      <c r="X529" s="84"/>
      <c r="Y529" s="84"/>
      <c r="Z529" s="2"/>
    </row>
    <row r="530" ht="27" spans="1:26">
      <c r="A530" s="91" t="s">
        <v>137</v>
      </c>
      <c r="B530" s="7" t="s">
        <v>1501</v>
      </c>
      <c r="C530" s="7" t="s">
        <v>1502</v>
      </c>
      <c r="D530" s="7" t="s">
        <v>1503</v>
      </c>
      <c r="E530" s="7" t="s">
        <v>1504</v>
      </c>
      <c r="F530" s="7" t="s">
        <v>30</v>
      </c>
      <c r="G530" s="14">
        <v>3.4241</v>
      </c>
      <c r="H530" s="14">
        <v>4.10892</v>
      </c>
      <c r="I530" s="98">
        <v>1.2</v>
      </c>
      <c r="J530" s="15">
        <v>45643</v>
      </c>
      <c r="K530" s="15">
        <v>46386</v>
      </c>
      <c r="L530" s="15" t="s">
        <v>33</v>
      </c>
      <c r="M530" s="15">
        <v>47482</v>
      </c>
      <c r="N530" s="14" t="s">
        <v>71</v>
      </c>
      <c r="O530" s="7" t="s">
        <v>32</v>
      </c>
      <c r="P530" s="54">
        <v>0</v>
      </c>
      <c r="Q530" s="54">
        <v>0</v>
      </c>
      <c r="R530" s="14" t="s">
        <v>32</v>
      </c>
      <c r="S530" s="14" t="s">
        <v>72</v>
      </c>
      <c r="T530" s="14" t="s">
        <v>32</v>
      </c>
      <c r="U530" s="14" t="s">
        <v>33</v>
      </c>
      <c r="V530" s="14" t="s">
        <v>33</v>
      </c>
      <c r="W530" s="7" t="s">
        <v>1505</v>
      </c>
      <c r="X530" s="80"/>
      <c r="Y530" s="2"/>
      <c r="Z530" s="2"/>
    </row>
    <row r="531" ht="27" spans="1:26">
      <c r="A531" s="91" t="s">
        <v>137</v>
      </c>
      <c r="B531" s="7" t="s">
        <v>1501</v>
      </c>
      <c r="C531" s="7" t="s">
        <v>1506</v>
      </c>
      <c r="D531" s="7" t="s">
        <v>1507</v>
      </c>
      <c r="E531" s="7" t="s">
        <v>1504</v>
      </c>
      <c r="F531" s="7" t="s">
        <v>30</v>
      </c>
      <c r="G531" s="14">
        <v>4.07963</v>
      </c>
      <c r="H531" s="14">
        <v>5.303519</v>
      </c>
      <c r="I531" s="98">
        <v>1.3</v>
      </c>
      <c r="J531" s="15">
        <v>45643</v>
      </c>
      <c r="K531" s="15">
        <v>46386</v>
      </c>
      <c r="L531" s="15" t="s">
        <v>33</v>
      </c>
      <c r="M531" s="15">
        <v>47482</v>
      </c>
      <c r="N531" s="14" t="s">
        <v>71</v>
      </c>
      <c r="O531" s="7" t="s">
        <v>32</v>
      </c>
      <c r="P531" s="54">
        <v>0</v>
      </c>
      <c r="Q531" s="54">
        <v>0</v>
      </c>
      <c r="R531" s="14" t="s">
        <v>32</v>
      </c>
      <c r="S531" s="14" t="s">
        <v>72</v>
      </c>
      <c r="T531" s="14" t="s">
        <v>32</v>
      </c>
      <c r="U531" s="14" t="s">
        <v>33</v>
      </c>
      <c r="V531" s="14" t="s">
        <v>33</v>
      </c>
      <c r="W531" s="7" t="s">
        <v>1508</v>
      </c>
      <c r="X531" s="80"/>
      <c r="Y531" s="2"/>
      <c r="Z531" s="2"/>
    </row>
    <row r="532" ht="27" spans="1:26">
      <c r="A532" s="91" t="s">
        <v>137</v>
      </c>
      <c r="B532" s="7" t="s">
        <v>1501</v>
      </c>
      <c r="C532" s="7" t="s">
        <v>1509</v>
      </c>
      <c r="D532" s="7" t="s">
        <v>1510</v>
      </c>
      <c r="E532" s="7" t="s">
        <v>1504</v>
      </c>
      <c r="F532" s="7" t="s">
        <v>30</v>
      </c>
      <c r="G532" s="14">
        <v>2.81948</v>
      </c>
      <c r="H532" s="14">
        <v>3.665324</v>
      </c>
      <c r="I532" s="98">
        <v>1.3</v>
      </c>
      <c r="J532" s="15">
        <v>45643</v>
      </c>
      <c r="K532" s="15">
        <v>46386</v>
      </c>
      <c r="L532" s="15" t="s">
        <v>33</v>
      </c>
      <c r="M532" s="15">
        <v>47482</v>
      </c>
      <c r="N532" s="14" t="s">
        <v>71</v>
      </c>
      <c r="O532" s="7" t="s">
        <v>32</v>
      </c>
      <c r="P532" s="54">
        <v>0</v>
      </c>
      <c r="Q532" s="54">
        <v>0</v>
      </c>
      <c r="R532" s="14" t="s">
        <v>32</v>
      </c>
      <c r="S532" s="14" t="s">
        <v>72</v>
      </c>
      <c r="T532" s="14" t="s">
        <v>32</v>
      </c>
      <c r="U532" s="14" t="s">
        <v>33</v>
      </c>
      <c r="V532" s="14" t="s">
        <v>33</v>
      </c>
      <c r="W532" s="7" t="s">
        <v>1511</v>
      </c>
      <c r="X532" s="80"/>
      <c r="Y532" s="2"/>
      <c r="Z532" s="2"/>
    </row>
    <row r="533" ht="27" spans="1:26">
      <c r="A533" s="91" t="s">
        <v>137</v>
      </c>
      <c r="B533" s="7" t="s">
        <v>1501</v>
      </c>
      <c r="C533" s="7" t="s">
        <v>1512</v>
      </c>
      <c r="D533" s="7" t="s">
        <v>1513</v>
      </c>
      <c r="E533" s="7" t="s">
        <v>1504</v>
      </c>
      <c r="F533" s="7" t="s">
        <v>30</v>
      </c>
      <c r="G533" s="14">
        <v>2.72627</v>
      </c>
      <c r="H533" s="14">
        <v>3.544151</v>
      </c>
      <c r="I533" s="98">
        <v>1.3</v>
      </c>
      <c r="J533" s="15">
        <v>45643</v>
      </c>
      <c r="K533" s="15">
        <v>46386</v>
      </c>
      <c r="L533" s="15" t="s">
        <v>33</v>
      </c>
      <c r="M533" s="15">
        <v>47482</v>
      </c>
      <c r="N533" s="14" t="s">
        <v>71</v>
      </c>
      <c r="O533" s="7" t="s">
        <v>32</v>
      </c>
      <c r="P533" s="54">
        <v>0</v>
      </c>
      <c r="Q533" s="54">
        <v>0</v>
      </c>
      <c r="R533" s="14" t="s">
        <v>32</v>
      </c>
      <c r="S533" s="14" t="s">
        <v>72</v>
      </c>
      <c r="T533" s="14" t="s">
        <v>32</v>
      </c>
      <c r="U533" s="14" t="s">
        <v>33</v>
      </c>
      <c r="V533" s="14" t="s">
        <v>33</v>
      </c>
      <c r="W533" s="7" t="s">
        <v>1514</v>
      </c>
      <c r="X533" s="80"/>
      <c r="Y533" s="2"/>
      <c r="Z533" s="2"/>
    </row>
    <row r="534" ht="27" spans="1:26">
      <c r="A534" s="91" t="s">
        <v>137</v>
      </c>
      <c r="B534" s="7" t="s">
        <v>1501</v>
      </c>
      <c r="C534" s="7" t="s">
        <v>1515</v>
      </c>
      <c r="D534" s="7" t="s">
        <v>1516</v>
      </c>
      <c r="E534" s="7" t="s">
        <v>1517</v>
      </c>
      <c r="F534" s="7" t="s">
        <v>30</v>
      </c>
      <c r="G534" s="14">
        <v>2.34304</v>
      </c>
      <c r="H534" s="14">
        <v>3.748864</v>
      </c>
      <c r="I534" s="98">
        <v>1.6</v>
      </c>
      <c r="J534" s="15">
        <v>45643</v>
      </c>
      <c r="K534" s="15">
        <v>46386</v>
      </c>
      <c r="L534" s="15" t="s">
        <v>33</v>
      </c>
      <c r="M534" s="15">
        <v>47482</v>
      </c>
      <c r="N534" s="14" t="s">
        <v>71</v>
      </c>
      <c r="O534" s="7" t="s">
        <v>32</v>
      </c>
      <c r="P534" s="54">
        <v>0</v>
      </c>
      <c r="Q534" s="54">
        <v>0</v>
      </c>
      <c r="R534" s="14" t="s">
        <v>32</v>
      </c>
      <c r="S534" s="14" t="s">
        <v>72</v>
      </c>
      <c r="T534" s="14" t="s">
        <v>32</v>
      </c>
      <c r="U534" s="14" t="s">
        <v>33</v>
      </c>
      <c r="V534" s="14" t="s">
        <v>33</v>
      </c>
      <c r="W534" s="7" t="s">
        <v>1508</v>
      </c>
      <c r="X534" s="80"/>
      <c r="Y534" s="2"/>
      <c r="Z534" s="2"/>
    </row>
    <row r="535" ht="27" spans="1:26">
      <c r="A535" s="91" t="s">
        <v>137</v>
      </c>
      <c r="B535" s="7" t="s">
        <v>1501</v>
      </c>
      <c r="C535" s="7" t="s">
        <v>1518</v>
      </c>
      <c r="D535" s="7" t="s">
        <v>1519</v>
      </c>
      <c r="E535" s="7" t="s">
        <v>1517</v>
      </c>
      <c r="F535" s="7" t="s">
        <v>30</v>
      </c>
      <c r="G535" s="14">
        <v>2.0539</v>
      </c>
      <c r="H535" s="14">
        <v>3.28624</v>
      </c>
      <c r="I535" s="98">
        <v>1.6</v>
      </c>
      <c r="J535" s="15">
        <v>45643</v>
      </c>
      <c r="K535" s="15">
        <v>46386</v>
      </c>
      <c r="L535" s="15" t="s">
        <v>33</v>
      </c>
      <c r="M535" s="15">
        <v>47482</v>
      </c>
      <c r="N535" s="14" t="s">
        <v>71</v>
      </c>
      <c r="O535" s="7" t="s">
        <v>32</v>
      </c>
      <c r="P535" s="54">
        <v>0</v>
      </c>
      <c r="Q535" s="54">
        <v>0</v>
      </c>
      <c r="R535" s="14" t="s">
        <v>32</v>
      </c>
      <c r="S535" s="14" t="s">
        <v>72</v>
      </c>
      <c r="T535" s="14" t="s">
        <v>32</v>
      </c>
      <c r="U535" s="14" t="s">
        <v>33</v>
      </c>
      <c r="V535" s="14" t="s">
        <v>33</v>
      </c>
      <c r="W535" s="7" t="s">
        <v>1508</v>
      </c>
      <c r="X535" s="80"/>
      <c r="Y535" s="2"/>
      <c r="Z535" s="2"/>
    </row>
    <row r="536" ht="27" spans="1:26">
      <c r="A536" s="91" t="s">
        <v>137</v>
      </c>
      <c r="B536" s="7" t="s">
        <v>1501</v>
      </c>
      <c r="C536" s="7" t="s">
        <v>1520</v>
      </c>
      <c r="D536" s="7" t="s">
        <v>1521</v>
      </c>
      <c r="E536" s="7" t="s">
        <v>1522</v>
      </c>
      <c r="F536" s="7" t="s">
        <v>30</v>
      </c>
      <c r="G536" s="14">
        <v>3.52276</v>
      </c>
      <c r="H536" s="14">
        <v>7.7501</v>
      </c>
      <c r="I536" s="98">
        <v>2.2</v>
      </c>
      <c r="J536" s="32">
        <v>45609</v>
      </c>
      <c r="K536" s="15">
        <v>46353</v>
      </c>
      <c r="L536" s="15" t="s">
        <v>33</v>
      </c>
      <c r="M536" s="15">
        <v>47449</v>
      </c>
      <c r="N536" s="14" t="s">
        <v>71</v>
      </c>
      <c r="O536" s="7" t="s">
        <v>32</v>
      </c>
      <c r="P536" s="54">
        <v>0</v>
      </c>
      <c r="Q536" s="54">
        <v>0</v>
      </c>
      <c r="R536" s="14" t="s">
        <v>32</v>
      </c>
      <c r="S536" s="14" t="s">
        <v>72</v>
      </c>
      <c r="T536" s="14" t="s">
        <v>32</v>
      </c>
      <c r="U536" s="14" t="s">
        <v>33</v>
      </c>
      <c r="V536" s="14" t="s">
        <v>33</v>
      </c>
      <c r="W536" s="7" t="s">
        <v>1523</v>
      </c>
      <c r="X536" s="2"/>
      <c r="Y536" s="2"/>
      <c r="Z536" s="2"/>
    </row>
    <row r="537" ht="27" spans="1:26">
      <c r="A537" s="91">
        <v>257</v>
      </c>
      <c r="B537" s="7" t="s">
        <v>1501</v>
      </c>
      <c r="C537" s="7" t="s">
        <v>1524</v>
      </c>
      <c r="D537" s="7" t="s">
        <v>1525</v>
      </c>
      <c r="E537" s="7" t="s">
        <v>1504</v>
      </c>
      <c r="F537" s="7" t="s">
        <v>30</v>
      </c>
      <c r="G537" s="14">
        <v>4.45884</v>
      </c>
      <c r="H537" s="14">
        <v>5.3506</v>
      </c>
      <c r="I537" s="98">
        <v>1.2</v>
      </c>
      <c r="J537" s="32">
        <v>45485</v>
      </c>
      <c r="K537" s="15">
        <v>46228</v>
      </c>
      <c r="L537" s="15" t="s">
        <v>33</v>
      </c>
      <c r="M537" s="15">
        <v>47324</v>
      </c>
      <c r="N537" s="14" t="s">
        <v>71</v>
      </c>
      <c r="O537" s="7" t="s">
        <v>32</v>
      </c>
      <c r="P537" s="54">
        <v>0</v>
      </c>
      <c r="Q537" s="54">
        <v>0</v>
      </c>
      <c r="R537" s="14" t="s">
        <v>32</v>
      </c>
      <c r="S537" s="14" t="s">
        <v>72</v>
      </c>
      <c r="T537" s="14" t="s">
        <v>32</v>
      </c>
      <c r="U537" s="14" t="s">
        <v>33</v>
      </c>
      <c r="V537" s="14" t="s">
        <v>33</v>
      </c>
      <c r="W537" s="7" t="s">
        <v>1526</v>
      </c>
      <c r="X537" s="2"/>
      <c r="Y537" s="2"/>
      <c r="Z537" s="2"/>
    </row>
    <row r="538" ht="27" spans="1:26">
      <c r="A538" s="91">
        <v>258</v>
      </c>
      <c r="B538" s="7" t="s">
        <v>1501</v>
      </c>
      <c r="C538" s="7" t="s">
        <v>1527</v>
      </c>
      <c r="D538" s="7" t="s">
        <v>1528</v>
      </c>
      <c r="E538" s="7" t="s">
        <v>1504</v>
      </c>
      <c r="F538" s="7" t="s">
        <v>30</v>
      </c>
      <c r="G538" s="14">
        <v>6.28756</v>
      </c>
      <c r="H538" s="14">
        <v>7.619696</v>
      </c>
      <c r="I538" s="98">
        <v>1.2</v>
      </c>
      <c r="J538" s="32">
        <v>45477</v>
      </c>
      <c r="K538" s="15">
        <v>46221</v>
      </c>
      <c r="L538" s="15" t="s">
        <v>33</v>
      </c>
      <c r="M538" s="15">
        <v>47317</v>
      </c>
      <c r="N538" s="14" t="s">
        <v>71</v>
      </c>
      <c r="O538" s="7" t="s">
        <v>32</v>
      </c>
      <c r="P538" s="54">
        <v>0</v>
      </c>
      <c r="Q538" s="54">
        <v>0</v>
      </c>
      <c r="R538" s="14" t="s">
        <v>32</v>
      </c>
      <c r="S538" s="14" t="s">
        <v>72</v>
      </c>
      <c r="T538" s="14" t="s">
        <v>32</v>
      </c>
      <c r="U538" s="14" t="s">
        <v>33</v>
      </c>
      <c r="V538" s="14" t="s">
        <v>33</v>
      </c>
      <c r="W538" s="7" t="s">
        <v>1529</v>
      </c>
      <c r="X538" s="2"/>
      <c r="Y538" s="2"/>
      <c r="Z538" s="2"/>
    </row>
    <row r="539" ht="27" spans="1:26">
      <c r="A539" s="91">
        <v>259</v>
      </c>
      <c r="B539" s="7" t="s">
        <v>1501</v>
      </c>
      <c r="C539" s="7" t="s">
        <v>1530</v>
      </c>
      <c r="D539" s="7" t="s">
        <v>1531</v>
      </c>
      <c r="E539" s="7" t="s">
        <v>1504</v>
      </c>
      <c r="F539" s="7" t="s">
        <v>30</v>
      </c>
      <c r="G539" s="14">
        <v>8.78046</v>
      </c>
      <c r="H539" s="14">
        <v>10.17546</v>
      </c>
      <c r="I539" s="98">
        <v>1.2</v>
      </c>
      <c r="J539" s="32">
        <v>45477</v>
      </c>
      <c r="K539" s="15">
        <v>46221</v>
      </c>
      <c r="L539" s="15"/>
      <c r="M539" s="15">
        <v>47317</v>
      </c>
      <c r="N539" s="14" t="s">
        <v>31</v>
      </c>
      <c r="O539" s="7" t="s">
        <v>32</v>
      </c>
      <c r="P539" s="54">
        <v>15046.98</v>
      </c>
      <c r="Q539" s="54">
        <v>7745.38</v>
      </c>
      <c r="R539" s="14" t="s">
        <v>32</v>
      </c>
      <c r="S539" s="14" t="s">
        <v>72</v>
      </c>
      <c r="T539" s="14" t="s">
        <v>32</v>
      </c>
      <c r="U539" s="14" t="s">
        <v>33</v>
      </c>
      <c r="V539" s="14" t="s">
        <v>33</v>
      </c>
      <c r="W539" s="7" t="s">
        <v>1529</v>
      </c>
      <c r="X539" s="2"/>
      <c r="Y539" s="2"/>
      <c r="Z539" s="2"/>
    </row>
    <row r="540" ht="27" spans="1:26">
      <c r="A540" s="91">
        <v>260</v>
      </c>
      <c r="B540" s="10" t="s">
        <v>1501</v>
      </c>
      <c r="C540" s="10" t="s">
        <v>1532</v>
      </c>
      <c r="D540" s="10" t="s">
        <v>1533</v>
      </c>
      <c r="E540" s="10" t="s">
        <v>1534</v>
      </c>
      <c r="F540" s="10" t="s">
        <v>30</v>
      </c>
      <c r="G540" s="17">
        <v>8.1679</v>
      </c>
      <c r="H540" s="17">
        <v>11.46564</v>
      </c>
      <c r="I540" s="274">
        <v>1.5</v>
      </c>
      <c r="J540" s="59">
        <v>44488</v>
      </c>
      <c r="K540" s="59">
        <v>44957</v>
      </c>
      <c r="L540" s="59">
        <v>44540</v>
      </c>
      <c r="M540" s="59">
        <v>46053</v>
      </c>
      <c r="N540" s="10" t="s">
        <v>31</v>
      </c>
      <c r="O540" s="10" t="s">
        <v>32</v>
      </c>
      <c r="P540" s="275">
        <v>15.645435</v>
      </c>
      <c r="Q540" s="17">
        <v>12.736554</v>
      </c>
      <c r="R540" s="10" t="s">
        <v>33</v>
      </c>
      <c r="S540" s="10" t="s">
        <v>33</v>
      </c>
      <c r="T540" s="10" t="s">
        <v>33</v>
      </c>
      <c r="U540" s="10" t="s">
        <v>33</v>
      </c>
      <c r="V540" s="10" t="s">
        <v>32</v>
      </c>
      <c r="W540" s="10" t="s">
        <v>1535</v>
      </c>
      <c r="X540" s="277"/>
      <c r="Y540" s="277"/>
      <c r="Z540" s="278"/>
    </row>
    <row r="541" ht="27" spans="1:26">
      <c r="A541" s="91">
        <v>261</v>
      </c>
      <c r="B541" s="10" t="s">
        <v>1501</v>
      </c>
      <c r="C541" s="10" t="s">
        <v>1536</v>
      </c>
      <c r="D541" s="10" t="s">
        <v>1537</v>
      </c>
      <c r="E541" s="10" t="s">
        <v>1504</v>
      </c>
      <c r="F541" s="10" t="s">
        <v>30</v>
      </c>
      <c r="G541" s="17">
        <v>4.45502</v>
      </c>
      <c r="H541" s="17">
        <v>5.346024</v>
      </c>
      <c r="I541" s="274">
        <v>1.2</v>
      </c>
      <c r="J541" s="18">
        <v>45351</v>
      </c>
      <c r="K541" s="18">
        <v>46099</v>
      </c>
      <c r="L541" s="178"/>
      <c r="M541" s="18">
        <v>47195</v>
      </c>
      <c r="N541" s="171" t="s">
        <v>31</v>
      </c>
      <c r="O541" s="10" t="s">
        <v>32</v>
      </c>
      <c r="P541" s="17">
        <v>0</v>
      </c>
      <c r="Q541" s="17">
        <v>0</v>
      </c>
      <c r="R541" s="10" t="s">
        <v>33</v>
      </c>
      <c r="S541" s="10" t="s">
        <v>33</v>
      </c>
      <c r="T541" s="10" t="s">
        <v>33</v>
      </c>
      <c r="U541" s="10" t="s">
        <v>33</v>
      </c>
      <c r="V541" s="10" t="s">
        <v>32</v>
      </c>
      <c r="W541" s="10" t="s">
        <v>1538</v>
      </c>
      <c r="X541" s="277"/>
      <c r="Y541" s="277"/>
      <c r="Z541" s="278"/>
    </row>
    <row r="542" ht="27" spans="1:26">
      <c r="A542" s="91">
        <v>262</v>
      </c>
      <c r="B542" s="10" t="s">
        <v>1501</v>
      </c>
      <c r="C542" s="10" t="s">
        <v>1539</v>
      </c>
      <c r="D542" s="10" t="s">
        <v>1540</v>
      </c>
      <c r="E542" s="10" t="s">
        <v>1504</v>
      </c>
      <c r="F542" s="10" t="s">
        <v>30</v>
      </c>
      <c r="G542" s="17">
        <v>4.686</v>
      </c>
      <c r="H542" s="17">
        <v>6.0918</v>
      </c>
      <c r="I542" s="274">
        <v>1.3</v>
      </c>
      <c r="J542" s="18">
        <v>45351</v>
      </c>
      <c r="K542" s="18">
        <v>46099</v>
      </c>
      <c r="L542" s="18"/>
      <c r="M542" s="18">
        <v>47195</v>
      </c>
      <c r="N542" s="10" t="s">
        <v>31</v>
      </c>
      <c r="O542" s="10" t="s">
        <v>32</v>
      </c>
      <c r="P542" s="17">
        <v>1.35596</v>
      </c>
      <c r="Q542" s="17">
        <v>0.841124</v>
      </c>
      <c r="R542" s="10" t="s">
        <v>33</v>
      </c>
      <c r="S542" s="10" t="s">
        <v>33</v>
      </c>
      <c r="T542" s="10" t="s">
        <v>33</v>
      </c>
      <c r="U542" s="10" t="s">
        <v>33</v>
      </c>
      <c r="V542" s="10" t="s">
        <v>32</v>
      </c>
      <c r="W542" s="10" t="s">
        <v>1538</v>
      </c>
      <c r="X542" s="277"/>
      <c r="Y542" s="277"/>
      <c r="Z542" s="278"/>
    </row>
    <row r="543" ht="27" spans="1:26">
      <c r="A543" s="91">
        <v>263</v>
      </c>
      <c r="B543" s="10" t="s">
        <v>1501</v>
      </c>
      <c r="C543" s="10" t="s">
        <v>1541</v>
      </c>
      <c r="D543" s="10" t="s">
        <v>1542</v>
      </c>
      <c r="E543" s="10" t="s">
        <v>1504</v>
      </c>
      <c r="F543" s="10" t="s">
        <v>30</v>
      </c>
      <c r="G543" s="17">
        <v>3.96711</v>
      </c>
      <c r="H543" s="17">
        <v>3.6223</v>
      </c>
      <c r="I543" s="274">
        <v>1.2</v>
      </c>
      <c r="J543" s="18">
        <v>45351</v>
      </c>
      <c r="K543" s="18">
        <v>46099</v>
      </c>
      <c r="L543" s="18">
        <v>45384</v>
      </c>
      <c r="M543" s="18">
        <v>47195</v>
      </c>
      <c r="N543" s="10" t="s">
        <v>31</v>
      </c>
      <c r="O543" s="10" t="s">
        <v>32</v>
      </c>
      <c r="P543" s="17">
        <v>3.1743</v>
      </c>
      <c r="Q543" s="17">
        <v>0.017</v>
      </c>
      <c r="R543" s="10" t="s">
        <v>33</v>
      </c>
      <c r="S543" s="10" t="s">
        <v>33</v>
      </c>
      <c r="T543" s="10" t="s">
        <v>33</v>
      </c>
      <c r="U543" s="10" t="s">
        <v>33</v>
      </c>
      <c r="V543" s="10" t="s">
        <v>32</v>
      </c>
      <c r="W543" s="10" t="s">
        <v>1535</v>
      </c>
      <c r="X543" s="277"/>
      <c r="Y543" s="277"/>
      <c r="Z543" s="278"/>
    </row>
    <row r="544" ht="27" spans="1:26">
      <c r="A544" s="91">
        <v>264</v>
      </c>
      <c r="B544" s="10" t="s">
        <v>1501</v>
      </c>
      <c r="C544" s="10" t="s">
        <v>1543</v>
      </c>
      <c r="D544" s="10" t="s">
        <v>1544</v>
      </c>
      <c r="E544" s="10" t="s">
        <v>1504</v>
      </c>
      <c r="F544" s="10" t="s">
        <v>30</v>
      </c>
      <c r="G544" s="17">
        <v>6.62272</v>
      </c>
      <c r="H544" s="17">
        <v>8.609536</v>
      </c>
      <c r="I544" s="274">
        <v>1.3</v>
      </c>
      <c r="J544" s="18">
        <v>45351</v>
      </c>
      <c r="K544" s="18">
        <v>46099</v>
      </c>
      <c r="L544" s="18">
        <v>45384</v>
      </c>
      <c r="M544" s="18">
        <v>47195</v>
      </c>
      <c r="N544" s="171" t="s">
        <v>31</v>
      </c>
      <c r="O544" s="10" t="s">
        <v>32</v>
      </c>
      <c r="P544" s="17">
        <v>2.803081</v>
      </c>
      <c r="Q544" s="17">
        <v>0.023842</v>
      </c>
      <c r="R544" s="10" t="s">
        <v>33</v>
      </c>
      <c r="S544" s="10" t="s">
        <v>33</v>
      </c>
      <c r="T544" s="10" t="s">
        <v>33</v>
      </c>
      <c r="U544" s="10" t="s">
        <v>33</v>
      </c>
      <c r="V544" s="10" t="s">
        <v>32</v>
      </c>
      <c r="W544" s="10" t="s">
        <v>1535</v>
      </c>
      <c r="X544" s="277"/>
      <c r="Y544" s="277"/>
      <c r="Z544" s="278"/>
    </row>
    <row r="545" ht="27" spans="1:26">
      <c r="A545" s="91">
        <v>265</v>
      </c>
      <c r="B545" s="10" t="s">
        <v>1501</v>
      </c>
      <c r="C545" s="10" t="s">
        <v>1545</v>
      </c>
      <c r="D545" s="10" t="s">
        <v>1546</v>
      </c>
      <c r="E545" s="10" t="s">
        <v>1547</v>
      </c>
      <c r="F545" s="10" t="s">
        <v>30</v>
      </c>
      <c r="G545" s="17">
        <v>10.58509</v>
      </c>
      <c r="H545" s="17">
        <v>22.228689</v>
      </c>
      <c r="I545" s="274">
        <v>2.1</v>
      </c>
      <c r="J545" s="18">
        <v>45247</v>
      </c>
      <c r="K545" s="18">
        <v>45990</v>
      </c>
      <c r="L545" s="18"/>
      <c r="M545" s="18">
        <v>47086</v>
      </c>
      <c r="N545" s="10" t="s">
        <v>31</v>
      </c>
      <c r="O545" s="10" t="s">
        <v>32</v>
      </c>
      <c r="P545" s="17">
        <v>1.268241</v>
      </c>
      <c r="Q545" s="17">
        <v>0.340746</v>
      </c>
      <c r="R545" s="10" t="s">
        <v>33</v>
      </c>
      <c r="S545" s="10" t="s">
        <v>33</v>
      </c>
      <c r="T545" s="10" t="s">
        <v>33</v>
      </c>
      <c r="U545" s="10" t="s">
        <v>33</v>
      </c>
      <c r="V545" s="10" t="s">
        <v>32</v>
      </c>
      <c r="W545" s="10" t="s">
        <v>1548</v>
      </c>
      <c r="X545" s="277"/>
      <c r="Y545" s="277"/>
      <c r="Z545" s="278"/>
    </row>
    <row r="546" ht="27" spans="1:26">
      <c r="A546" s="91">
        <v>266</v>
      </c>
      <c r="B546" s="10" t="s">
        <v>1501</v>
      </c>
      <c r="C546" s="10" t="s">
        <v>1549</v>
      </c>
      <c r="D546" s="10" t="s">
        <v>1550</v>
      </c>
      <c r="E546" s="10" t="s">
        <v>1504</v>
      </c>
      <c r="F546" s="10" t="s">
        <v>30</v>
      </c>
      <c r="G546" s="17">
        <v>4.71136</v>
      </c>
      <c r="H546" s="17">
        <v>6.124768</v>
      </c>
      <c r="I546" s="274">
        <v>1.3</v>
      </c>
      <c r="J546" s="18">
        <v>45107</v>
      </c>
      <c r="K546" s="18">
        <v>45583</v>
      </c>
      <c r="L546" s="178"/>
      <c r="M546" s="18">
        <v>46678</v>
      </c>
      <c r="N546" s="10" t="s">
        <v>31</v>
      </c>
      <c r="O546" s="10" t="s">
        <v>32</v>
      </c>
      <c r="P546" s="17">
        <v>0</v>
      </c>
      <c r="Q546" s="17">
        <v>0</v>
      </c>
      <c r="R546" s="10" t="s">
        <v>33</v>
      </c>
      <c r="S546" s="10" t="s">
        <v>33</v>
      </c>
      <c r="T546" s="10" t="s">
        <v>33</v>
      </c>
      <c r="U546" s="10" t="s">
        <v>33</v>
      </c>
      <c r="V546" s="10" t="s">
        <v>32</v>
      </c>
      <c r="W546" s="10" t="s">
        <v>1538</v>
      </c>
      <c r="X546" s="277"/>
      <c r="Y546" s="277"/>
      <c r="Z546" s="278"/>
    </row>
    <row r="547" ht="27" spans="1:26">
      <c r="A547" s="91">
        <v>267</v>
      </c>
      <c r="B547" s="10" t="s">
        <v>1501</v>
      </c>
      <c r="C547" s="10" t="s">
        <v>1551</v>
      </c>
      <c r="D547" s="10" t="s">
        <v>1552</v>
      </c>
      <c r="E547" s="10" t="s">
        <v>1504</v>
      </c>
      <c r="F547" s="10" t="s">
        <v>30</v>
      </c>
      <c r="G547" s="17">
        <v>4.71779</v>
      </c>
      <c r="H547" s="17">
        <v>6.133127</v>
      </c>
      <c r="I547" s="274">
        <v>1.3</v>
      </c>
      <c r="J547" s="18">
        <v>45107</v>
      </c>
      <c r="K547" s="18">
        <v>45583</v>
      </c>
      <c r="L547" s="178">
        <v>45140</v>
      </c>
      <c r="M547" s="18">
        <v>46678</v>
      </c>
      <c r="N547" s="10" t="s">
        <v>31</v>
      </c>
      <c r="O547" s="10" t="s">
        <v>32</v>
      </c>
      <c r="P547" s="17">
        <v>3.7621</v>
      </c>
      <c r="Q547" s="17">
        <v>0.0201</v>
      </c>
      <c r="R547" s="10" t="s">
        <v>33</v>
      </c>
      <c r="S547" s="10" t="s">
        <v>33</v>
      </c>
      <c r="T547" s="10" t="s">
        <v>33</v>
      </c>
      <c r="U547" s="10" t="s">
        <v>33</v>
      </c>
      <c r="V547" s="10" t="s">
        <v>32</v>
      </c>
      <c r="W547" s="10" t="s">
        <v>1535</v>
      </c>
      <c r="X547" s="277"/>
      <c r="Y547" s="277"/>
      <c r="Z547" s="278"/>
    </row>
    <row r="548" ht="27" spans="1:26">
      <c r="A548" s="91">
        <v>268</v>
      </c>
      <c r="B548" s="10" t="s">
        <v>1501</v>
      </c>
      <c r="C548" s="10" t="s">
        <v>1553</v>
      </c>
      <c r="D548" s="10" t="s">
        <v>1554</v>
      </c>
      <c r="E548" s="10" t="s">
        <v>1504</v>
      </c>
      <c r="F548" s="10" t="s">
        <v>30</v>
      </c>
      <c r="G548" s="17">
        <v>13.89675</v>
      </c>
      <c r="H548" s="17">
        <v>17.67</v>
      </c>
      <c r="I548" s="274">
        <v>1.3</v>
      </c>
      <c r="J548" s="18">
        <v>44795</v>
      </c>
      <c r="K548" s="18">
        <v>45262</v>
      </c>
      <c r="L548" s="18">
        <v>45358</v>
      </c>
      <c r="M548" s="18">
        <v>46358</v>
      </c>
      <c r="N548" s="10" t="s">
        <v>31</v>
      </c>
      <c r="O548" s="10" t="s">
        <v>32</v>
      </c>
      <c r="P548" s="17">
        <v>5.656714</v>
      </c>
      <c r="Q548" s="17">
        <v>0.829341</v>
      </c>
      <c r="R548" s="10" t="s">
        <v>33</v>
      </c>
      <c r="S548" s="10" t="s">
        <v>33</v>
      </c>
      <c r="T548" s="10" t="s">
        <v>33</v>
      </c>
      <c r="U548" s="10" t="s">
        <v>33</v>
      </c>
      <c r="V548" s="10" t="s">
        <v>32</v>
      </c>
      <c r="W548" s="10" t="s">
        <v>1555</v>
      </c>
      <c r="X548" s="277"/>
      <c r="Y548" s="277"/>
      <c r="Z548" s="278"/>
    </row>
    <row r="549" ht="27" spans="1:26">
      <c r="A549" s="91">
        <v>269</v>
      </c>
      <c r="B549" s="10" t="s">
        <v>1501</v>
      </c>
      <c r="C549" s="10" t="s">
        <v>1556</v>
      </c>
      <c r="D549" s="10" t="s">
        <v>1557</v>
      </c>
      <c r="E549" s="10" t="s">
        <v>1517</v>
      </c>
      <c r="F549" s="10" t="s">
        <v>30</v>
      </c>
      <c r="G549" s="17">
        <v>3.09055</v>
      </c>
      <c r="H549" s="17">
        <v>5.56299</v>
      </c>
      <c r="I549" s="274">
        <v>1.8</v>
      </c>
      <c r="J549" s="18">
        <v>44488</v>
      </c>
      <c r="K549" s="18">
        <v>45626</v>
      </c>
      <c r="L549" s="18"/>
      <c r="M549" s="18">
        <v>46721</v>
      </c>
      <c r="N549" s="10" t="s">
        <v>31</v>
      </c>
      <c r="O549" s="10" t="s">
        <v>32</v>
      </c>
      <c r="P549" s="17">
        <v>1.325238</v>
      </c>
      <c r="Q549" s="17">
        <v>0.538429</v>
      </c>
      <c r="R549" s="10" t="s">
        <v>33</v>
      </c>
      <c r="S549" s="10" t="s">
        <v>33</v>
      </c>
      <c r="T549" s="10" t="s">
        <v>33</v>
      </c>
      <c r="U549" s="10" t="s">
        <v>33</v>
      </c>
      <c r="V549" s="10" t="s">
        <v>32</v>
      </c>
      <c r="W549" s="10" t="s">
        <v>1558</v>
      </c>
      <c r="X549" s="277"/>
      <c r="Y549" s="277"/>
      <c r="Z549" s="278"/>
    </row>
    <row r="550" ht="40.5" spans="1:26">
      <c r="A550" s="91">
        <v>270</v>
      </c>
      <c r="B550" s="10" t="s">
        <v>1501</v>
      </c>
      <c r="C550" s="10" t="s">
        <v>1559</v>
      </c>
      <c r="D550" s="10" t="s">
        <v>1560</v>
      </c>
      <c r="E550" s="10" t="s">
        <v>1534</v>
      </c>
      <c r="F550" s="10" t="s">
        <v>30</v>
      </c>
      <c r="G550" s="17">
        <v>6.14675</v>
      </c>
      <c r="H550" s="17">
        <v>9.220125</v>
      </c>
      <c r="I550" s="274">
        <v>1.5</v>
      </c>
      <c r="J550" s="18">
        <v>44488</v>
      </c>
      <c r="K550" s="18">
        <v>44957</v>
      </c>
      <c r="L550" s="18">
        <v>44622</v>
      </c>
      <c r="M550" s="18">
        <v>46120</v>
      </c>
      <c r="N550" s="10" t="s">
        <v>31</v>
      </c>
      <c r="O550" s="10" t="s">
        <v>32</v>
      </c>
      <c r="P550" s="17">
        <v>8.728325</v>
      </c>
      <c r="Q550" s="17">
        <v>3.701853</v>
      </c>
      <c r="R550" s="10" t="s">
        <v>33</v>
      </c>
      <c r="S550" s="10" t="s">
        <v>33</v>
      </c>
      <c r="T550" s="10" t="s">
        <v>33</v>
      </c>
      <c r="U550" s="10" t="s">
        <v>33</v>
      </c>
      <c r="V550" s="10" t="s">
        <v>32</v>
      </c>
      <c r="W550" s="10" t="s">
        <v>1561</v>
      </c>
      <c r="X550" s="277"/>
      <c r="Y550" s="277"/>
      <c r="Z550" s="278"/>
    </row>
    <row r="551" ht="27" spans="1:26">
      <c r="A551" s="91">
        <v>271</v>
      </c>
      <c r="B551" s="10" t="s">
        <v>1501</v>
      </c>
      <c r="C551" s="10" t="s">
        <v>1562</v>
      </c>
      <c r="D551" s="10" t="s">
        <v>1563</v>
      </c>
      <c r="E551" s="10" t="s">
        <v>1517</v>
      </c>
      <c r="F551" s="10" t="s">
        <v>30</v>
      </c>
      <c r="G551" s="17">
        <v>2.45969</v>
      </c>
      <c r="H551" s="17">
        <v>4.427442</v>
      </c>
      <c r="I551" s="274">
        <v>1.8</v>
      </c>
      <c r="J551" s="18">
        <v>44488</v>
      </c>
      <c r="K551" s="18">
        <v>45626</v>
      </c>
      <c r="L551" s="18" t="s">
        <v>33</v>
      </c>
      <c r="M551" s="18">
        <v>46721</v>
      </c>
      <c r="N551" s="10" t="s">
        <v>71</v>
      </c>
      <c r="O551" s="10" t="s">
        <v>32</v>
      </c>
      <c r="P551" s="17">
        <v>0</v>
      </c>
      <c r="Q551" s="17">
        <v>0</v>
      </c>
      <c r="R551" s="137" t="s">
        <v>72</v>
      </c>
      <c r="S551" s="10" t="s">
        <v>32</v>
      </c>
      <c r="T551" s="10" t="s">
        <v>72</v>
      </c>
      <c r="U551" s="10" t="s">
        <v>1564</v>
      </c>
      <c r="V551" s="10" t="s">
        <v>33</v>
      </c>
      <c r="W551" s="10" t="s">
        <v>1558</v>
      </c>
      <c r="X551" s="277"/>
      <c r="Y551" s="277"/>
      <c r="Z551" s="278"/>
    </row>
    <row r="552" ht="27" spans="1:26">
      <c r="A552" s="91">
        <v>272</v>
      </c>
      <c r="B552" s="10" t="s">
        <v>1501</v>
      </c>
      <c r="C552" s="10" t="s">
        <v>1565</v>
      </c>
      <c r="D552" s="10" t="s">
        <v>1566</v>
      </c>
      <c r="E552" s="10" t="s">
        <v>1567</v>
      </c>
      <c r="F552" s="10" t="s">
        <v>30</v>
      </c>
      <c r="G552" s="17">
        <v>9.32685</v>
      </c>
      <c r="H552" s="17">
        <v>13.05759</v>
      </c>
      <c r="I552" s="274">
        <v>1.4</v>
      </c>
      <c r="J552" s="18">
        <v>44487</v>
      </c>
      <c r="K552" s="18">
        <v>44954</v>
      </c>
      <c r="L552" s="18">
        <v>44499</v>
      </c>
      <c r="M552" s="18">
        <v>46120</v>
      </c>
      <c r="N552" s="10" t="s">
        <v>31</v>
      </c>
      <c r="O552" s="10" t="s">
        <v>32</v>
      </c>
      <c r="P552" s="17">
        <v>9.5662</v>
      </c>
      <c r="Q552" s="17">
        <v>6.681477</v>
      </c>
      <c r="R552" s="10" t="s">
        <v>33</v>
      </c>
      <c r="S552" s="10" t="s">
        <v>33</v>
      </c>
      <c r="T552" s="10" t="s">
        <v>33</v>
      </c>
      <c r="U552" s="10" t="s">
        <v>33</v>
      </c>
      <c r="V552" s="10" t="s">
        <v>32</v>
      </c>
      <c r="W552" s="10" t="s">
        <v>1568</v>
      </c>
      <c r="X552" s="277"/>
      <c r="Y552" s="277"/>
      <c r="Z552" s="278"/>
    </row>
    <row r="553" ht="27" spans="1:26">
      <c r="A553" s="91">
        <v>273</v>
      </c>
      <c r="B553" s="10" t="s">
        <v>1501</v>
      </c>
      <c r="C553" s="10" t="s">
        <v>1569</v>
      </c>
      <c r="D553" s="10" t="s">
        <v>1570</v>
      </c>
      <c r="E553" s="10" t="s">
        <v>1567</v>
      </c>
      <c r="F553" s="10" t="s">
        <v>30</v>
      </c>
      <c r="G553" s="17">
        <v>4.27157</v>
      </c>
      <c r="H553" s="17">
        <v>5.553041</v>
      </c>
      <c r="I553" s="274">
        <v>1.3</v>
      </c>
      <c r="J553" s="18">
        <v>44358</v>
      </c>
      <c r="K553" s="18">
        <v>44828</v>
      </c>
      <c r="L553" s="16">
        <v>44408</v>
      </c>
      <c r="M553" s="18">
        <v>45924</v>
      </c>
      <c r="N553" s="10" t="s">
        <v>31</v>
      </c>
      <c r="O553" s="10" t="s">
        <v>32</v>
      </c>
      <c r="P553" s="17">
        <v>1.2782</v>
      </c>
      <c r="Q553" s="17">
        <v>0.6965</v>
      </c>
      <c r="R553" s="10" t="s">
        <v>33</v>
      </c>
      <c r="S553" s="10" t="s">
        <v>33</v>
      </c>
      <c r="T553" s="10" t="s">
        <v>33</v>
      </c>
      <c r="U553" s="10" t="s">
        <v>33</v>
      </c>
      <c r="V553" s="10" t="s">
        <v>32</v>
      </c>
      <c r="W553" s="10" t="s">
        <v>1571</v>
      </c>
      <c r="X553" s="278"/>
      <c r="Y553" s="278"/>
      <c r="Z553" s="278"/>
    </row>
    <row r="554" ht="27" spans="1:26">
      <c r="A554" s="91">
        <v>274</v>
      </c>
      <c r="B554" s="10" t="s">
        <v>1501</v>
      </c>
      <c r="C554" s="10" t="s">
        <v>1572</v>
      </c>
      <c r="D554" s="10" t="s">
        <v>1573</v>
      </c>
      <c r="E554" s="10" t="s">
        <v>1567</v>
      </c>
      <c r="F554" s="10" t="s">
        <v>30</v>
      </c>
      <c r="G554" s="17">
        <v>4.42378</v>
      </c>
      <c r="H554" s="17">
        <v>5.750914</v>
      </c>
      <c r="I554" s="274">
        <v>1.3</v>
      </c>
      <c r="J554" s="18">
        <v>44358</v>
      </c>
      <c r="K554" s="18">
        <v>44828</v>
      </c>
      <c r="L554" s="16">
        <v>44408</v>
      </c>
      <c r="M554" s="18">
        <v>45924</v>
      </c>
      <c r="N554" s="10" t="s">
        <v>31</v>
      </c>
      <c r="O554" s="10" t="s">
        <v>32</v>
      </c>
      <c r="P554" s="17">
        <v>0</v>
      </c>
      <c r="Q554" s="17">
        <v>0</v>
      </c>
      <c r="R554" s="10" t="s">
        <v>33</v>
      </c>
      <c r="S554" s="10" t="s">
        <v>33</v>
      </c>
      <c r="T554" s="10" t="s">
        <v>33</v>
      </c>
      <c r="U554" s="10" t="s">
        <v>33</v>
      </c>
      <c r="V554" s="10" t="s">
        <v>32</v>
      </c>
      <c r="W554" s="10" t="s">
        <v>1571</v>
      </c>
      <c r="X554" s="278"/>
      <c r="Y554" s="278"/>
      <c r="Z554" s="278"/>
    </row>
    <row r="555" ht="40.5" spans="1:26">
      <c r="A555" s="91">
        <v>275</v>
      </c>
      <c r="B555" s="10" t="s">
        <v>1501</v>
      </c>
      <c r="C555" s="10" t="s">
        <v>1574</v>
      </c>
      <c r="D555" s="10" t="s">
        <v>1575</v>
      </c>
      <c r="E555" s="10" t="s">
        <v>1517</v>
      </c>
      <c r="F555" s="10" t="s">
        <v>30</v>
      </c>
      <c r="G555" s="17">
        <v>3.1217</v>
      </c>
      <c r="H555" s="17">
        <v>4.99472</v>
      </c>
      <c r="I555" s="274">
        <v>1.6</v>
      </c>
      <c r="J555" s="18">
        <v>44340</v>
      </c>
      <c r="K555" s="18">
        <v>44807</v>
      </c>
      <c r="L555" s="18">
        <v>44468</v>
      </c>
      <c r="M555" s="18">
        <v>46120</v>
      </c>
      <c r="N555" s="10" t="s">
        <v>837</v>
      </c>
      <c r="O555" s="10" t="s">
        <v>32</v>
      </c>
      <c r="P555" s="17">
        <v>4.5301</v>
      </c>
      <c r="Q555" s="17">
        <v>2.0358</v>
      </c>
      <c r="R555" s="10" t="s">
        <v>33</v>
      </c>
      <c r="S555" s="10" t="s">
        <v>33</v>
      </c>
      <c r="T555" s="10" t="s">
        <v>33</v>
      </c>
      <c r="U555" s="10" t="s">
        <v>33</v>
      </c>
      <c r="V555" s="10" t="s">
        <v>72</v>
      </c>
      <c r="W555" s="10" t="s">
        <v>1576</v>
      </c>
      <c r="X555" s="278"/>
      <c r="Y555" s="278"/>
      <c r="Z555" s="278"/>
    </row>
    <row r="556" ht="27" spans="1:26">
      <c r="A556" s="91">
        <v>276</v>
      </c>
      <c r="B556" s="10" t="s">
        <v>1501</v>
      </c>
      <c r="C556" s="10" t="s">
        <v>1577</v>
      </c>
      <c r="D556" s="10" t="s">
        <v>1578</v>
      </c>
      <c r="E556" s="10" t="s">
        <v>1517</v>
      </c>
      <c r="F556" s="10" t="s">
        <v>30</v>
      </c>
      <c r="G556" s="17">
        <v>4.91114</v>
      </c>
      <c r="H556" s="17">
        <v>9.82228</v>
      </c>
      <c r="I556" s="274">
        <v>2</v>
      </c>
      <c r="J556" s="18">
        <v>44263</v>
      </c>
      <c r="K556" s="18">
        <v>44730</v>
      </c>
      <c r="L556" s="18">
        <v>44389</v>
      </c>
      <c r="M556" s="18">
        <v>46120</v>
      </c>
      <c r="N556" s="10" t="s">
        <v>31</v>
      </c>
      <c r="O556" s="10" t="s">
        <v>32</v>
      </c>
      <c r="P556" s="17">
        <v>9.6909</v>
      </c>
      <c r="Q556" s="17">
        <v>6.5479</v>
      </c>
      <c r="R556" s="10" t="s">
        <v>33</v>
      </c>
      <c r="S556" s="10" t="s">
        <v>33</v>
      </c>
      <c r="T556" s="10" t="s">
        <v>33</v>
      </c>
      <c r="U556" s="10" t="s">
        <v>33</v>
      </c>
      <c r="V556" s="10" t="s">
        <v>32</v>
      </c>
      <c r="W556" s="10" t="s">
        <v>1579</v>
      </c>
      <c r="X556" s="278"/>
      <c r="Y556" s="278"/>
      <c r="Z556" s="278"/>
    </row>
    <row r="557" ht="27" spans="1:26">
      <c r="A557" s="91">
        <v>277</v>
      </c>
      <c r="B557" s="10" t="s">
        <v>1501</v>
      </c>
      <c r="C557" s="10" t="s">
        <v>1580</v>
      </c>
      <c r="D557" s="10" t="s">
        <v>1581</v>
      </c>
      <c r="E557" s="10" t="s">
        <v>1517</v>
      </c>
      <c r="F557" s="10" t="s">
        <v>30</v>
      </c>
      <c r="G557" s="17">
        <v>9.72755</v>
      </c>
      <c r="H557" s="17">
        <v>19.4551</v>
      </c>
      <c r="I557" s="274">
        <v>2</v>
      </c>
      <c r="J557" s="18">
        <v>44196</v>
      </c>
      <c r="K557" s="18">
        <v>44663</v>
      </c>
      <c r="L557" s="18">
        <v>44271</v>
      </c>
      <c r="M557" s="18">
        <v>46120</v>
      </c>
      <c r="N557" s="10" t="s">
        <v>31</v>
      </c>
      <c r="O557" s="10" t="s">
        <v>32</v>
      </c>
      <c r="P557" s="17">
        <v>0</v>
      </c>
      <c r="Q557" s="17">
        <v>0</v>
      </c>
      <c r="R557" s="10" t="s">
        <v>33</v>
      </c>
      <c r="S557" s="10" t="s">
        <v>33</v>
      </c>
      <c r="T557" s="10" t="s">
        <v>33</v>
      </c>
      <c r="U557" s="10" t="s">
        <v>33</v>
      </c>
      <c r="V557" s="10" t="s">
        <v>32</v>
      </c>
      <c r="W557" s="10" t="s">
        <v>1529</v>
      </c>
      <c r="X557" s="278"/>
      <c r="Y557" s="278"/>
      <c r="Z557" s="278"/>
    </row>
    <row r="558" ht="40.5" spans="1:26">
      <c r="A558" s="91">
        <v>278</v>
      </c>
      <c r="B558" s="10" t="s">
        <v>1501</v>
      </c>
      <c r="C558" s="10" t="s">
        <v>1582</v>
      </c>
      <c r="D558" s="10" t="s">
        <v>1583</v>
      </c>
      <c r="E558" s="10" t="s">
        <v>1517</v>
      </c>
      <c r="F558" s="10" t="s">
        <v>30</v>
      </c>
      <c r="G558" s="17">
        <v>11.74695</v>
      </c>
      <c r="H558" s="17">
        <v>23.4939</v>
      </c>
      <c r="I558" s="274">
        <v>2</v>
      </c>
      <c r="J558" s="18">
        <v>44196</v>
      </c>
      <c r="K558" s="18">
        <v>44663</v>
      </c>
      <c r="L558" s="18">
        <v>44266</v>
      </c>
      <c r="M558" s="18">
        <v>46120</v>
      </c>
      <c r="N558" s="10" t="s">
        <v>837</v>
      </c>
      <c r="O558" s="10" t="s">
        <v>32</v>
      </c>
      <c r="P558" s="17">
        <v>18.7673</v>
      </c>
      <c r="Q558" s="17">
        <v>0</v>
      </c>
      <c r="R558" s="10" t="s">
        <v>33</v>
      </c>
      <c r="S558" s="10" t="s">
        <v>33</v>
      </c>
      <c r="T558" s="10" t="s">
        <v>33</v>
      </c>
      <c r="U558" s="10" t="s">
        <v>33</v>
      </c>
      <c r="V558" s="10" t="s">
        <v>72</v>
      </c>
      <c r="W558" s="10" t="s">
        <v>1584</v>
      </c>
      <c r="X558" s="278"/>
      <c r="Y558" s="278"/>
      <c r="Z558" s="278"/>
    </row>
    <row r="559" ht="40.5" spans="1:26">
      <c r="A559" s="91">
        <v>279</v>
      </c>
      <c r="B559" s="10" t="s">
        <v>1501</v>
      </c>
      <c r="C559" s="10" t="s">
        <v>1585</v>
      </c>
      <c r="D559" s="10" t="s">
        <v>1586</v>
      </c>
      <c r="E559" s="10" t="s">
        <v>1517</v>
      </c>
      <c r="F559" s="10" t="s">
        <v>30</v>
      </c>
      <c r="G559" s="17">
        <v>3.25843</v>
      </c>
      <c r="H559" s="17">
        <v>5.213488</v>
      </c>
      <c r="I559" s="274">
        <v>1.6</v>
      </c>
      <c r="J559" s="18">
        <v>44196</v>
      </c>
      <c r="K559" s="18">
        <v>44663</v>
      </c>
      <c r="L559" s="18">
        <v>44453</v>
      </c>
      <c r="M559" s="18">
        <v>46120</v>
      </c>
      <c r="N559" s="10" t="s">
        <v>31</v>
      </c>
      <c r="O559" s="10" t="s">
        <v>32</v>
      </c>
      <c r="P559" s="17">
        <v>4.774516</v>
      </c>
      <c r="Q559" s="17">
        <v>0.244516</v>
      </c>
      <c r="R559" s="10" t="s">
        <v>33</v>
      </c>
      <c r="S559" s="10" t="s">
        <v>33</v>
      </c>
      <c r="T559" s="10" t="s">
        <v>33</v>
      </c>
      <c r="U559" s="10" t="s">
        <v>33</v>
      </c>
      <c r="V559" s="10" t="s">
        <v>72</v>
      </c>
      <c r="W559" s="10" t="s">
        <v>1587</v>
      </c>
      <c r="X559" s="278"/>
      <c r="Y559" s="278"/>
      <c r="Z559" s="278"/>
    </row>
    <row r="560" ht="40.5" spans="1:26">
      <c r="A560" s="91">
        <v>280</v>
      </c>
      <c r="B560" s="10" t="s">
        <v>1501</v>
      </c>
      <c r="C560" s="10" t="s">
        <v>1588</v>
      </c>
      <c r="D560" s="10" t="s">
        <v>1589</v>
      </c>
      <c r="E560" s="10" t="s">
        <v>1590</v>
      </c>
      <c r="F560" s="10" t="s">
        <v>30</v>
      </c>
      <c r="G560" s="17">
        <v>7.69306</v>
      </c>
      <c r="H560" s="17">
        <v>10.770284</v>
      </c>
      <c r="I560" s="274">
        <v>1.4</v>
      </c>
      <c r="J560" s="18">
        <v>44046</v>
      </c>
      <c r="K560" s="18">
        <v>44503</v>
      </c>
      <c r="L560" s="18">
        <v>44152</v>
      </c>
      <c r="M560" s="18">
        <v>45964</v>
      </c>
      <c r="N560" s="10" t="s">
        <v>31</v>
      </c>
      <c r="O560" s="10" t="s">
        <v>72</v>
      </c>
      <c r="P560" s="108">
        <v>1.344675</v>
      </c>
      <c r="Q560" s="108">
        <v>1.339544</v>
      </c>
      <c r="R560" s="10" t="s">
        <v>33</v>
      </c>
      <c r="S560" s="10" t="s">
        <v>33</v>
      </c>
      <c r="T560" s="10" t="s">
        <v>33</v>
      </c>
      <c r="U560" s="10" t="s">
        <v>33</v>
      </c>
      <c r="V560" s="10" t="s">
        <v>32</v>
      </c>
      <c r="W560" s="10" t="s">
        <v>1591</v>
      </c>
      <c r="X560" s="278"/>
      <c r="Y560" s="278"/>
      <c r="Z560" s="278"/>
    </row>
    <row r="561" ht="40.5" spans="1:26">
      <c r="A561" s="91">
        <v>281</v>
      </c>
      <c r="B561" s="10" t="s">
        <v>1501</v>
      </c>
      <c r="C561" s="10" t="s">
        <v>1592</v>
      </c>
      <c r="D561" s="10" t="s">
        <v>1593</v>
      </c>
      <c r="E561" s="10" t="s">
        <v>1517</v>
      </c>
      <c r="F561" s="10" t="s">
        <v>30</v>
      </c>
      <c r="G561" s="17">
        <v>5.23453</v>
      </c>
      <c r="H561" s="17">
        <v>8.375248</v>
      </c>
      <c r="I561" s="274">
        <v>1.6</v>
      </c>
      <c r="J561" s="18">
        <v>43987</v>
      </c>
      <c r="K561" s="18">
        <v>44456</v>
      </c>
      <c r="L561" s="18">
        <v>44456</v>
      </c>
      <c r="M561" s="18">
        <v>45917</v>
      </c>
      <c r="N561" s="10" t="s">
        <v>31</v>
      </c>
      <c r="O561" s="10" t="s">
        <v>72</v>
      </c>
      <c r="P561" s="14">
        <v>8.375248</v>
      </c>
      <c r="Q561" s="14">
        <v>8.375248</v>
      </c>
      <c r="R561" s="10" t="s">
        <v>33</v>
      </c>
      <c r="S561" s="10" t="s">
        <v>33</v>
      </c>
      <c r="T561" s="10" t="s">
        <v>33</v>
      </c>
      <c r="U561" s="10" t="s">
        <v>33</v>
      </c>
      <c r="V561" s="10" t="s">
        <v>72</v>
      </c>
      <c r="W561" s="10" t="s">
        <v>1587</v>
      </c>
      <c r="X561" s="2"/>
      <c r="Y561" s="2"/>
      <c r="Z561" s="278"/>
    </row>
    <row r="562" ht="27" spans="1:26">
      <c r="A562" s="91">
        <v>282</v>
      </c>
      <c r="B562" s="10" t="s">
        <v>1501</v>
      </c>
      <c r="C562" s="10" t="s">
        <v>1594</v>
      </c>
      <c r="D562" s="10" t="s">
        <v>1595</v>
      </c>
      <c r="E562" s="10" t="s">
        <v>1596</v>
      </c>
      <c r="F562" s="10" t="s">
        <v>30</v>
      </c>
      <c r="G562" s="17">
        <v>8.21161</v>
      </c>
      <c r="H562" s="17">
        <v>16.42322</v>
      </c>
      <c r="I562" s="274">
        <v>2</v>
      </c>
      <c r="J562" s="18">
        <v>43761</v>
      </c>
      <c r="K562" s="18">
        <v>44218</v>
      </c>
      <c r="L562" s="18">
        <v>43928</v>
      </c>
      <c r="M562" s="18">
        <v>45679</v>
      </c>
      <c r="N562" s="10" t="s">
        <v>31</v>
      </c>
      <c r="O562" s="10" t="s">
        <v>32</v>
      </c>
      <c r="P562" s="276">
        <v>0</v>
      </c>
      <c r="Q562" s="276">
        <v>0</v>
      </c>
      <c r="R562" s="10" t="s">
        <v>33</v>
      </c>
      <c r="S562" s="10" t="s">
        <v>33</v>
      </c>
      <c r="T562" s="10" t="s">
        <v>33</v>
      </c>
      <c r="U562" s="10" t="s">
        <v>33</v>
      </c>
      <c r="V562" s="10" t="s">
        <v>32</v>
      </c>
      <c r="W562" s="10" t="s">
        <v>1597</v>
      </c>
      <c r="X562" s="2"/>
      <c r="Y562" s="2"/>
      <c r="Z562" s="278"/>
    </row>
    <row r="563" ht="40.5" spans="1:26">
      <c r="A563" s="91">
        <v>283</v>
      </c>
      <c r="B563" s="10" t="s">
        <v>1501</v>
      </c>
      <c r="C563" s="10" t="s">
        <v>1598</v>
      </c>
      <c r="D563" s="10" t="s">
        <v>1599</v>
      </c>
      <c r="E563" s="10" t="s">
        <v>1600</v>
      </c>
      <c r="F563" s="10" t="s">
        <v>30</v>
      </c>
      <c r="G563" s="17">
        <v>18.19309</v>
      </c>
      <c r="H563" s="17">
        <v>25.470326</v>
      </c>
      <c r="I563" s="274">
        <v>1.4</v>
      </c>
      <c r="J563" s="18">
        <v>43650</v>
      </c>
      <c r="K563" s="18">
        <v>44119</v>
      </c>
      <c r="L563" s="18">
        <v>43935</v>
      </c>
      <c r="M563" s="18">
        <v>45580</v>
      </c>
      <c r="N563" s="10" t="s">
        <v>31</v>
      </c>
      <c r="O563" s="10" t="s">
        <v>32</v>
      </c>
      <c r="P563" s="17">
        <v>0</v>
      </c>
      <c r="Q563" s="17">
        <v>0</v>
      </c>
      <c r="R563" s="10" t="s">
        <v>33</v>
      </c>
      <c r="S563" s="10" t="s">
        <v>33</v>
      </c>
      <c r="T563" s="10" t="s">
        <v>33</v>
      </c>
      <c r="U563" s="10" t="s">
        <v>33</v>
      </c>
      <c r="V563" s="10" t="s">
        <v>32</v>
      </c>
      <c r="W563" s="10" t="s">
        <v>1598</v>
      </c>
      <c r="X563" s="2"/>
      <c r="Y563" s="2"/>
      <c r="Z563" s="278"/>
    </row>
    <row r="564" ht="27" spans="1:26">
      <c r="A564" s="91">
        <v>284</v>
      </c>
      <c r="B564" s="10" t="s">
        <v>1501</v>
      </c>
      <c r="C564" s="10" t="s">
        <v>1601</v>
      </c>
      <c r="D564" s="10" t="s">
        <v>1602</v>
      </c>
      <c r="E564" s="10" t="s">
        <v>1603</v>
      </c>
      <c r="F564" s="10" t="s">
        <v>30</v>
      </c>
      <c r="G564" s="17">
        <v>9.21963</v>
      </c>
      <c r="H564" s="17">
        <v>12.4465005</v>
      </c>
      <c r="I564" s="274">
        <v>1.35</v>
      </c>
      <c r="J564" s="18">
        <v>43631</v>
      </c>
      <c r="K564" s="18">
        <v>44104</v>
      </c>
      <c r="L564" s="18">
        <v>43944</v>
      </c>
      <c r="M564" s="18">
        <v>45565</v>
      </c>
      <c r="N564" s="10" t="s">
        <v>31</v>
      </c>
      <c r="O564" s="10" t="s">
        <v>32</v>
      </c>
      <c r="P564" s="17">
        <v>0</v>
      </c>
      <c r="Q564" s="17">
        <v>0</v>
      </c>
      <c r="R564" s="10" t="s">
        <v>33</v>
      </c>
      <c r="S564" s="10" t="s">
        <v>33</v>
      </c>
      <c r="T564" s="10" t="s">
        <v>33</v>
      </c>
      <c r="U564" s="10" t="s">
        <v>33</v>
      </c>
      <c r="V564" s="10" t="s">
        <v>32</v>
      </c>
      <c r="W564" s="10" t="s">
        <v>1601</v>
      </c>
      <c r="X564" s="2"/>
      <c r="Y564" s="2"/>
      <c r="Z564" s="278"/>
    </row>
    <row r="565" ht="27" spans="1:26">
      <c r="A565" s="91">
        <v>285</v>
      </c>
      <c r="B565" s="10" t="s">
        <v>1501</v>
      </c>
      <c r="C565" s="10" t="s">
        <v>1604</v>
      </c>
      <c r="D565" s="10" t="s">
        <v>1605</v>
      </c>
      <c r="E565" s="10" t="s">
        <v>1606</v>
      </c>
      <c r="F565" s="10" t="s">
        <v>30</v>
      </c>
      <c r="G565" s="17">
        <v>6.80122</v>
      </c>
      <c r="H565" s="17">
        <v>10.8427</v>
      </c>
      <c r="I565" s="274">
        <v>1.59422868250108</v>
      </c>
      <c r="J565" s="18">
        <v>43630</v>
      </c>
      <c r="K565" s="18">
        <v>43996</v>
      </c>
      <c r="L565" s="18">
        <v>43752</v>
      </c>
      <c r="M565" s="18">
        <v>45457</v>
      </c>
      <c r="N565" s="10" t="s">
        <v>31</v>
      </c>
      <c r="O565" s="10" t="s">
        <v>32</v>
      </c>
      <c r="P565" s="17">
        <v>10.8427</v>
      </c>
      <c r="Q565" s="17">
        <v>5.5788</v>
      </c>
      <c r="R565" s="10" t="s">
        <v>33</v>
      </c>
      <c r="S565" s="10" t="s">
        <v>33</v>
      </c>
      <c r="T565" s="10" t="s">
        <v>33</v>
      </c>
      <c r="U565" s="10" t="s">
        <v>33</v>
      </c>
      <c r="V565" s="10" t="s">
        <v>72</v>
      </c>
      <c r="W565" s="10" t="s">
        <v>1607</v>
      </c>
      <c r="X565" s="2"/>
      <c r="Y565" s="2"/>
      <c r="Z565" s="278"/>
    </row>
    <row r="566" ht="40.5" spans="1:26">
      <c r="A566" s="91">
        <v>286</v>
      </c>
      <c r="B566" s="10" t="s">
        <v>1501</v>
      </c>
      <c r="C566" s="10" t="s">
        <v>1608</v>
      </c>
      <c r="D566" s="10" t="s">
        <v>1609</v>
      </c>
      <c r="E566" s="10" t="s">
        <v>1610</v>
      </c>
      <c r="F566" s="10" t="s">
        <v>30</v>
      </c>
      <c r="G566" s="17">
        <v>11.45434</v>
      </c>
      <c r="H566" s="17">
        <v>17.18151</v>
      </c>
      <c r="I566" s="274">
        <v>1.5</v>
      </c>
      <c r="J566" s="18">
        <v>43559</v>
      </c>
      <c r="K566" s="18">
        <v>44016</v>
      </c>
      <c r="L566" s="18">
        <v>44354</v>
      </c>
      <c r="M566" s="18">
        <v>45386</v>
      </c>
      <c r="N566" s="10" t="s">
        <v>31</v>
      </c>
      <c r="O566" s="10" t="s">
        <v>32</v>
      </c>
      <c r="P566" s="17">
        <v>0</v>
      </c>
      <c r="Q566" s="17">
        <v>0</v>
      </c>
      <c r="R566" s="10" t="s">
        <v>33</v>
      </c>
      <c r="S566" s="10" t="s">
        <v>33</v>
      </c>
      <c r="T566" s="10" t="s">
        <v>33</v>
      </c>
      <c r="U566" s="10" t="s">
        <v>33</v>
      </c>
      <c r="V566" s="10" t="s">
        <v>32</v>
      </c>
      <c r="W566" s="10" t="s">
        <v>1611</v>
      </c>
      <c r="X566" s="2"/>
      <c r="Y566" s="2"/>
      <c r="Z566" s="278"/>
    </row>
    <row r="567" ht="40.5" spans="1:26">
      <c r="A567" s="91">
        <v>287</v>
      </c>
      <c r="B567" s="10" t="s">
        <v>1501</v>
      </c>
      <c r="C567" s="10" t="s">
        <v>1612</v>
      </c>
      <c r="D567" s="10" t="s">
        <v>1613</v>
      </c>
      <c r="E567" s="10" t="s">
        <v>1610</v>
      </c>
      <c r="F567" s="10" t="s">
        <v>30</v>
      </c>
      <c r="G567" s="17">
        <v>16.0759</v>
      </c>
      <c r="H567" s="17">
        <v>24.11385</v>
      </c>
      <c r="I567" s="274">
        <v>1.5</v>
      </c>
      <c r="J567" s="18">
        <v>43559</v>
      </c>
      <c r="K567" s="18">
        <v>43925</v>
      </c>
      <c r="L567" s="18">
        <v>43735</v>
      </c>
      <c r="M567" s="18">
        <v>45390</v>
      </c>
      <c r="N567" s="10" t="s">
        <v>31</v>
      </c>
      <c r="O567" s="10" t="s">
        <v>32</v>
      </c>
      <c r="P567" s="17">
        <v>15.1265</v>
      </c>
      <c r="Q567" s="17">
        <v>14.8662</v>
      </c>
      <c r="R567" s="10" t="s">
        <v>33</v>
      </c>
      <c r="S567" s="10" t="s">
        <v>33</v>
      </c>
      <c r="T567" s="10" t="s">
        <v>33</v>
      </c>
      <c r="U567" s="10" t="s">
        <v>33</v>
      </c>
      <c r="V567" s="10" t="s">
        <v>32</v>
      </c>
      <c r="W567" s="10" t="s">
        <v>1611</v>
      </c>
      <c r="X567" s="2"/>
      <c r="Y567" s="2"/>
      <c r="Z567" s="278"/>
    </row>
    <row r="568" ht="40.5" spans="1:26">
      <c r="A568" s="91">
        <v>288</v>
      </c>
      <c r="B568" s="10" t="s">
        <v>1501</v>
      </c>
      <c r="C568" s="10" t="s">
        <v>1614</v>
      </c>
      <c r="D568" s="10" t="s">
        <v>1615</v>
      </c>
      <c r="E568" s="10" t="s">
        <v>1610</v>
      </c>
      <c r="F568" s="10" t="s">
        <v>30</v>
      </c>
      <c r="G568" s="17">
        <v>6.46641</v>
      </c>
      <c r="H568" s="17">
        <v>9.699615</v>
      </c>
      <c r="I568" s="274">
        <v>1.5</v>
      </c>
      <c r="J568" s="18">
        <v>43559</v>
      </c>
      <c r="K568" s="18">
        <v>43925</v>
      </c>
      <c r="L568" s="18">
        <v>43671</v>
      </c>
      <c r="M568" s="18">
        <v>45390</v>
      </c>
      <c r="N568" s="10" t="s">
        <v>31</v>
      </c>
      <c r="O568" s="10" t="s">
        <v>32</v>
      </c>
      <c r="P568" s="17">
        <v>8.1683</v>
      </c>
      <c r="Q568" s="17">
        <v>7.9502</v>
      </c>
      <c r="R568" s="10" t="s">
        <v>33</v>
      </c>
      <c r="S568" s="10" t="s">
        <v>33</v>
      </c>
      <c r="T568" s="10" t="s">
        <v>33</v>
      </c>
      <c r="U568" s="10" t="s">
        <v>33</v>
      </c>
      <c r="V568" s="10" t="s">
        <v>32</v>
      </c>
      <c r="W568" s="10" t="s">
        <v>1611</v>
      </c>
      <c r="X568" s="2"/>
      <c r="Y568" s="2"/>
      <c r="Z568" s="278"/>
    </row>
    <row r="569" ht="40.5" spans="1:26">
      <c r="A569" s="91">
        <v>289</v>
      </c>
      <c r="B569" s="10" t="s">
        <v>1501</v>
      </c>
      <c r="C569" s="10" t="s">
        <v>1616</v>
      </c>
      <c r="D569" s="10" t="s">
        <v>1617</v>
      </c>
      <c r="E569" s="10" t="s">
        <v>1618</v>
      </c>
      <c r="F569" s="10" t="s">
        <v>30</v>
      </c>
      <c r="G569" s="17">
        <v>6.2024</v>
      </c>
      <c r="H569" s="17">
        <v>7.44288</v>
      </c>
      <c r="I569" s="274">
        <v>1.2</v>
      </c>
      <c r="J569" s="18">
        <v>43000</v>
      </c>
      <c r="K569" s="18">
        <v>43365</v>
      </c>
      <c r="L569" s="18">
        <v>43189</v>
      </c>
      <c r="M569" s="18">
        <v>45390</v>
      </c>
      <c r="N569" s="10" t="s">
        <v>31</v>
      </c>
      <c r="O569" s="10" t="s">
        <v>32</v>
      </c>
      <c r="P569" s="17">
        <v>1.0627</v>
      </c>
      <c r="Q569" s="17">
        <v>0.0506</v>
      </c>
      <c r="R569" s="10" t="s">
        <v>33</v>
      </c>
      <c r="S569" s="10" t="s">
        <v>33</v>
      </c>
      <c r="T569" s="10" t="s">
        <v>33</v>
      </c>
      <c r="U569" s="10" t="s">
        <v>33</v>
      </c>
      <c r="V569" s="10" t="s">
        <v>32</v>
      </c>
      <c r="W569" s="10" t="s">
        <v>1619</v>
      </c>
      <c r="X569" s="2"/>
      <c r="Y569" s="2"/>
      <c r="Z569" s="278"/>
    </row>
    <row r="570" ht="40.5" spans="1:26">
      <c r="A570" s="91">
        <v>290</v>
      </c>
      <c r="B570" s="10" t="s">
        <v>1501</v>
      </c>
      <c r="C570" s="10" t="s">
        <v>1620</v>
      </c>
      <c r="D570" s="10" t="s">
        <v>1621</v>
      </c>
      <c r="E570" s="10" t="s">
        <v>1618</v>
      </c>
      <c r="F570" s="10" t="s">
        <v>30</v>
      </c>
      <c r="G570" s="17">
        <v>7.93462</v>
      </c>
      <c r="H570" s="17">
        <v>9.521544</v>
      </c>
      <c r="I570" s="274">
        <v>1.2</v>
      </c>
      <c r="J570" s="18">
        <v>42873</v>
      </c>
      <c r="K570" s="18">
        <v>43238</v>
      </c>
      <c r="L570" s="18">
        <v>43236</v>
      </c>
      <c r="M570" s="18">
        <v>45390</v>
      </c>
      <c r="N570" s="10" t="s">
        <v>31</v>
      </c>
      <c r="O570" s="10" t="s">
        <v>32</v>
      </c>
      <c r="P570" s="17">
        <v>0</v>
      </c>
      <c r="Q570" s="17">
        <v>0</v>
      </c>
      <c r="R570" s="10" t="s">
        <v>33</v>
      </c>
      <c r="S570" s="10" t="s">
        <v>33</v>
      </c>
      <c r="T570" s="10" t="s">
        <v>33</v>
      </c>
      <c r="U570" s="10" t="s">
        <v>33</v>
      </c>
      <c r="V570" s="10" t="s">
        <v>32</v>
      </c>
      <c r="W570" s="10" t="s">
        <v>1622</v>
      </c>
      <c r="X570" s="2"/>
      <c r="Y570" s="2"/>
      <c r="Z570" s="278"/>
    </row>
    <row r="571" ht="27" spans="1:26">
      <c r="A571" s="91">
        <v>291</v>
      </c>
      <c r="B571" s="10" t="s">
        <v>1501</v>
      </c>
      <c r="C571" s="10" t="s">
        <v>1623</v>
      </c>
      <c r="D571" s="10" t="s">
        <v>1624</v>
      </c>
      <c r="E571" s="10" t="s">
        <v>1618</v>
      </c>
      <c r="F571" s="10" t="s">
        <v>30</v>
      </c>
      <c r="G571" s="17">
        <v>6.89709</v>
      </c>
      <c r="H571" s="17">
        <v>8.276508</v>
      </c>
      <c r="I571" s="274">
        <v>1.2</v>
      </c>
      <c r="J571" s="18">
        <v>42873</v>
      </c>
      <c r="K571" s="18">
        <v>43238</v>
      </c>
      <c r="L571" s="18">
        <v>43184</v>
      </c>
      <c r="M571" s="18">
        <v>45390</v>
      </c>
      <c r="N571" s="10" t="s">
        <v>31</v>
      </c>
      <c r="O571" s="10" t="s">
        <v>32</v>
      </c>
      <c r="P571" s="17">
        <v>7.3072</v>
      </c>
      <c r="Q571" s="17">
        <v>4.5453</v>
      </c>
      <c r="R571" s="10" t="s">
        <v>33</v>
      </c>
      <c r="S571" s="10" t="s">
        <v>33</v>
      </c>
      <c r="T571" s="10" t="s">
        <v>33</v>
      </c>
      <c r="U571" s="10" t="s">
        <v>33</v>
      </c>
      <c r="V571" s="10" t="s">
        <v>72</v>
      </c>
      <c r="W571" s="10" t="s">
        <v>1625</v>
      </c>
      <c r="X571" s="2"/>
      <c r="Y571" s="2"/>
      <c r="Z571" s="278"/>
    </row>
    <row r="572" ht="27" spans="1:26">
      <c r="A572" s="91">
        <v>292</v>
      </c>
      <c r="B572" s="10" t="s">
        <v>1501</v>
      </c>
      <c r="C572" s="10" t="s">
        <v>1626</v>
      </c>
      <c r="D572" s="10" t="s">
        <v>1627</v>
      </c>
      <c r="E572" s="10" t="s">
        <v>1618</v>
      </c>
      <c r="F572" s="10" t="s">
        <v>30</v>
      </c>
      <c r="G572" s="17">
        <v>4.54367</v>
      </c>
      <c r="H572" s="17">
        <v>5.452404</v>
      </c>
      <c r="I572" s="274">
        <v>1.2</v>
      </c>
      <c r="J572" s="18">
        <v>42857</v>
      </c>
      <c r="K572" s="18">
        <v>43222</v>
      </c>
      <c r="L572" s="18">
        <v>43193</v>
      </c>
      <c r="M572" s="18">
        <v>45390</v>
      </c>
      <c r="N572" s="10" t="s">
        <v>31</v>
      </c>
      <c r="O572" s="10" t="s">
        <v>32</v>
      </c>
      <c r="P572" s="17">
        <v>0</v>
      </c>
      <c r="Q572" s="17">
        <v>0</v>
      </c>
      <c r="R572" s="10" t="s">
        <v>33</v>
      </c>
      <c r="S572" s="10" t="s">
        <v>33</v>
      </c>
      <c r="T572" s="10" t="s">
        <v>33</v>
      </c>
      <c r="U572" s="10" t="s">
        <v>33</v>
      </c>
      <c r="V572" s="10" t="s">
        <v>32</v>
      </c>
      <c r="W572" s="10" t="s">
        <v>1628</v>
      </c>
      <c r="X572" s="2"/>
      <c r="Y572" s="2"/>
      <c r="Z572" s="278"/>
    </row>
    <row r="573" ht="27" spans="1:26">
      <c r="A573" s="91">
        <v>293</v>
      </c>
      <c r="B573" s="10" t="s">
        <v>1501</v>
      </c>
      <c r="C573" s="10" t="s">
        <v>1629</v>
      </c>
      <c r="D573" s="10" t="s">
        <v>1630</v>
      </c>
      <c r="E573" s="10" t="s">
        <v>1534</v>
      </c>
      <c r="F573" s="10" t="s">
        <v>30</v>
      </c>
      <c r="G573" s="17">
        <v>19.51548</v>
      </c>
      <c r="H573" s="17">
        <v>35.127864</v>
      </c>
      <c r="I573" s="274">
        <v>1.8</v>
      </c>
      <c r="J573" s="18">
        <v>42674</v>
      </c>
      <c r="K573" s="18">
        <v>43039</v>
      </c>
      <c r="L573" s="18">
        <v>42827</v>
      </c>
      <c r="M573" s="18">
        <v>45306</v>
      </c>
      <c r="N573" s="10" t="s">
        <v>31</v>
      </c>
      <c r="O573" s="10" t="s">
        <v>32</v>
      </c>
      <c r="P573" s="17">
        <v>18.9549</v>
      </c>
      <c r="Q573" s="17">
        <v>8.2407</v>
      </c>
      <c r="R573" s="10" t="s">
        <v>33</v>
      </c>
      <c r="S573" s="10" t="s">
        <v>33</v>
      </c>
      <c r="T573" s="10" t="s">
        <v>33</v>
      </c>
      <c r="U573" s="10" t="s">
        <v>33</v>
      </c>
      <c r="V573" s="10" t="s">
        <v>72</v>
      </c>
      <c r="W573" s="10" t="s">
        <v>1631</v>
      </c>
      <c r="X573" s="2"/>
      <c r="Y573" s="2"/>
      <c r="Z573" s="278"/>
    </row>
    <row r="574" ht="27" spans="1:26">
      <c r="A574" s="91">
        <v>294</v>
      </c>
      <c r="B574" s="10" t="s">
        <v>1501</v>
      </c>
      <c r="C574" s="10" t="s">
        <v>1632</v>
      </c>
      <c r="D574" s="10" t="s">
        <v>1633</v>
      </c>
      <c r="E574" s="10" t="s">
        <v>1606</v>
      </c>
      <c r="F574" s="10" t="s">
        <v>30</v>
      </c>
      <c r="G574" s="17">
        <v>11.24575</v>
      </c>
      <c r="H574" s="17">
        <v>12.370325</v>
      </c>
      <c r="I574" s="274">
        <v>1.1</v>
      </c>
      <c r="J574" s="18">
        <v>42216</v>
      </c>
      <c r="K574" s="18">
        <v>42947</v>
      </c>
      <c r="L574" s="18">
        <v>42943</v>
      </c>
      <c r="M574" s="18">
        <v>45390</v>
      </c>
      <c r="N574" s="10" t="s">
        <v>31</v>
      </c>
      <c r="O574" s="10" t="s">
        <v>32</v>
      </c>
      <c r="P574" s="17">
        <v>0</v>
      </c>
      <c r="Q574" s="17">
        <v>0</v>
      </c>
      <c r="R574" s="10" t="s">
        <v>33</v>
      </c>
      <c r="S574" s="10" t="s">
        <v>33</v>
      </c>
      <c r="T574" s="10" t="s">
        <v>33</v>
      </c>
      <c r="U574" s="10" t="s">
        <v>33</v>
      </c>
      <c r="V574" s="10" t="s">
        <v>32</v>
      </c>
      <c r="W574" s="10" t="s">
        <v>1634</v>
      </c>
      <c r="X574" s="2"/>
      <c r="Y574" s="2"/>
      <c r="Z574" s="278"/>
    </row>
    <row r="575" ht="27" spans="1:26">
      <c r="A575" s="91">
        <v>295</v>
      </c>
      <c r="B575" s="10" t="s">
        <v>1501</v>
      </c>
      <c r="C575" s="10" t="s">
        <v>1635</v>
      </c>
      <c r="D575" s="10" t="s">
        <v>1636</v>
      </c>
      <c r="E575" s="10" t="s">
        <v>1606</v>
      </c>
      <c r="F575" s="10" t="s">
        <v>30</v>
      </c>
      <c r="G575" s="17">
        <v>11.21741</v>
      </c>
      <c r="H575" s="17">
        <v>12.339151</v>
      </c>
      <c r="I575" s="274">
        <v>1.1</v>
      </c>
      <c r="J575" s="18">
        <v>42216</v>
      </c>
      <c r="K575" s="18">
        <v>42947</v>
      </c>
      <c r="L575" s="18">
        <v>42941</v>
      </c>
      <c r="M575" s="18">
        <v>45390</v>
      </c>
      <c r="N575" s="10" t="s">
        <v>31</v>
      </c>
      <c r="O575" s="10" t="s">
        <v>32</v>
      </c>
      <c r="P575" s="17">
        <v>0</v>
      </c>
      <c r="Q575" s="17">
        <v>0</v>
      </c>
      <c r="R575" s="10" t="s">
        <v>33</v>
      </c>
      <c r="S575" s="10" t="s">
        <v>33</v>
      </c>
      <c r="T575" s="10" t="s">
        <v>33</v>
      </c>
      <c r="U575" s="10" t="s">
        <v>33</v>
      </c>
      <c r="V575" s="10" t="s">
        <v>32</v>
      </c>
      <c r="W575" s="10" t="s">
        <v>1634</v>
      </c>
      <c r="X575" s="2"/>
      <c r="Y575" s="2"/>
      <c r="Z575" s="278"/>
    </row>
    <row r="576" ht="40.5" spans="1:26">
      <c r="A576" s="91">
        <v>296</v>
      </c>
      <c r="B576" s="10" t="s">
        <v>1501</v>
      </c>
      <c r="C576" s="10" t="s">
        <v>1637</v>
      </c>
      <c r="D576" s="10" t="s">
        <v>1638</v>
      </c>
      <c r="E576" s="10" t="s">
        <v>1534</v>
      </c>
      <c r="F576" s="10" t="s">
        <v>30</v>
      </c>
      <c r="G576" s="17">
        <v>14.35888</v>
      </c>
      <c r="H576" s="17">
        <v>25.845984</v>
      </c>
      <c r="I576" s="274">
        <v>1.8</v>
      </c>
      <c r="J576" s="18">
        <v>41705</v>
      </c>
      <c r="K576" s="18">
        <v>42369</v>
      </c>
      <c r="L576" s="18">
        <v>42355</v>
      </c>
      <c r="M576" s="18">
        <v>45367</v>
      </c>
      <c r="N576" s="10" t="s">
        <v>31</v>
      </c>
      <c r="O576" s="10" t="s">
        <v>32</v>
      </c>
      <c r="P576" s="17">
        <v>25.8037</v>
      </c>
      <c r="Q576" s="17">
        <v>24.8062</v>
      </c>
      <c r="R576" s="10" t="s">
        <v>33</v>
      </c>
      <c r="S576" s="10" t="s">
        <v>33</v>
      </c>
      <c r="T576" s="10" t="s">
        <v>33</v>
      </c>
      <c r="U576" s="10" t="s">
        <v>33</v>
      </c>
      <c r="V576" s="10" t="s">
        <v>72</v>
      </c>
      <c r="W576" s="10" t="s">
        <v>1639</v>
      </c>
      <c r="X576" s="2"/>
      <c r="Y576" s="2"/>
      <c r="Z576" s="278"/>
    </row>
    <row r="577" ht="27" spans="1:26">
      <c r="A577" s="91">
        <v>297</v>
      </c>
      <c r="B577" s="10" t="s">
        <v>1501</v>
      </c>
      <c r="C577" s="10" t="s">
        <v>1640</v>
      </c>
      <c r="D577" s="10" t="s">
        <v>1641</v>
      </c>
      <c r="E577" s="10" t="s">
        <v>1501</v>
      </c>
      <c r="F577" s="10" t="s">
        <v>30</v>
      </c>
      <c r="G577" s="17">
        <v>15.15181</v>
      </c>
      <c r="H577" s="17">
        <v>18.182172</v>
      </c>
      <c r="I577" s="274">
        <v>1.2</v>
      </c>
      <c r="J577" s="18">
        <v>41371</v>
      </c>
      <c r="K577" s="18">
        <v>42100</v>
      </c>
      <c r="L577" s="18">
        <v>42186</v>
      </c>
      <c r="M577" s="18">
        <v>43196</v>
      </c>
      <c r="N577" s="10" t="s">
        <v>31</v>
      </c>
      <c r="O577" s="10" t="s">
        <v>72</v>
      </c>
      <c r="P577" s="17">
        <v>16.653</v>
      </c>
      <c r="Q577" s="17">
        <v>16.605</v>
      </c>
      <c r="R577" s="10" t="s">
        <v>33</v>
      </c>
      <c r="S577" s="10" t="s">
        <v>33</v>
      </c>
      <c r="T577" s="10" t="s">
        <v>33</v>
      </c>
      <c r="U577" s="10" t="s">
        <v>33</v>
      </c>
      <c r="V577" s="10" t="s">
        <v>72</v>
      </c>
      <c r="W577" s="10" t="s">
        <v>1642</v>
      </c>
      <c r="X577" s="2"/>
      <c r="Y577" s="2"/>
      <c r="Z577" s="278"/>
    </row>
    <row r="578" ht="27" spans="1:26">
      <c r="A578" s="91">
        <v>298</v>
      </c>
      <c r="B578" s="10" t="s">
        <v>1501</v>
      </c>
      <c r="C578" s="10" t="s">
        <v>1643</v>
      </c>
      <c r="D578" s="10" t="s">
        <v>1644</v>
      </c>
      <c r="E578" s="10" t="s">
        <v>1645</v>
      </c>
      <c r="F578" s="10" t="s">
        <v>30</v>
      </c>
      <c r="G578" s="17">
        <v>16.35071</v>
      </c>
      <c r="H578" s="17">
        <v>19.620852</v>
      </c>
      <c r="I578" s="274">
        <v>1.2</v>
      </c>
      <c r="J578" s="18">
        <v>41341</v>
      </c>
      <c r="K578" s="18">
        <v>42070</v>
      </c>
      <c r="L578" s="18">
        <v>42179</v>
      </c>
      <c r="M578" s="18">
        <v>43166</v>
      </c>
      <c r="N578" s="10" t="s">
        <v>31</v>
      </c>
      <c r="O578" s="10" t="s">
        <v>32</v>
      </c>
      <c r="P578" s="17">
        <v>14.3339</v>
      </c>
      <c r="Q578" s="17">
        <v>12.0502</v>
      </c>
      <c r="R578" s="10" t="s">
        <v>33</v>
      </c>
      <c r="S578" s="10" t="s">
        <v>33</v>
      </c>
      <c r="T578" s="10" t="s">
        <v>33</v>
      </c>
      <c r="U578" s="10" t="s">
        <v>33</v>
      </c>
      <c r="V578" s="10" t="s">
        <v>32</v>
      </c>
      <c r="W578" s="10" t="s">
        <v>1646</v>
      </c>
      <c r="X578" s="2"/>
      <c r="Y578" s="2"/>
      <c r="Z578" s="278"/>
    </row>
    <row r="579" ht="54" spans="1:26">
      <c r="A579" s="91">
        <v>299</v>
      </c>
      <c r="B579" s="10" t="s">
        <v>1501</v>
      </c>
      <c r="C579" s="10" t="s">
        <v>1647</v>
      </c>
      <c r="D579" s="10" t="s">
        <v>1648</v>
      </c>
      <c r="E579" s="10" t="s">
        <v>1649</v>
      </c>
      <c r="F579" s="10" t="s">
        <v>30</v>
      </c>
      <c r="G579" s="17">
        <v>12.20012</v>
      </c>
      <c r="H579" s="17">
        <v>28.5482808</v>
      </c>
      <c r="I579" s="274">
        <v>2.34</v>
      </c>
      <c r="J579" s="18">
        <v>40858.4999305556</v>
      </c>
      <c r="K579" s="18">
        <v>41224.4999305556</v>
      </c>
      <c r="L579" s="18">
        <v>41224</v>
      </c>
      <c r="M579" s="18">
        <v>46022</v>
      </c>
      <c r="N579" s="10" t="s">
        <v>31</v>
      </c>
      <c r="O579" s="10" t="s">
        <v>72</v>
      </c>
      <c r="P579" s="17">
        <v>6.11</v>
      </c>
      <c r="Q579" s="17">
        <v>6.11</v>
      </c>
      <c r="R579" s="10" t="s">
        <v>33</v>
      </c>
      <c r="S579" s="10" t="s">
        <v>33</v>
      </c>
      <c r="T579" s="10" t="s">
        <v>33</v>
      </c>
      <c r="U579" s="10" t="s">
        <v>33</v>
      </c>
      <c r="V579" s="10" t="s">
        <v>72</v>
      </c>
      <c r="W579" s="10" t="s">
        <v>1650</v>
      </c>
      <c r="X579" s="2"/>
      <c r="Y579" s="2"/>
      <c r="Z579" s="278"/>
    </row>
    <row r="580" ht="40.5" spans="1:26">
      <c r="A580" s="91">
        <v>300</v>
      </c>
      <c r="B580" s="10" t="s">
        <v>1501</v>
      </c>
      <c r="C580" s="10" t="s">
        <v>1651</v>
      </c>
      <c r="D580" s="10" t="s">
        <v>1652</v>
      </c>
      <c r="E580" s="10" t="s">
        <v>1606</v>
      </c>
      <c r="F580" s="10" t="s">
        <v>30</v>
      </c>
      <c r="G580" s="17">
        <v>247.68858</v>
      </c>
      <c r="H580" s="17">
        <v>250.1654658</v>
      </c>
      <c r="I580" s="274">
        <v>1.01</v>
      </c>
      <c r="J580" s="18">
        <v>40149.6756481481</v>
      </c>
      <c r="K580" s="18">
        <v>40908</v>
      </c>
      <c r="L580" s="18">
        <v>40666</v>
      </c>
      <c r="M580" s="73">
        <v>45658</v>
      </c>
      <c r="N580" s="10" t="s">
        <v>31</v>
      </c>
      <c r="O580" s="10" t="s">
        <v>32</v>
      </c>
      <c r="P580" s="17">
        <v>0</v>
      </c>
      <c r="Q580" s="17">
        <v>0</v>
      </c>
      <c r="R580" s="10" t="s">
        <v>33</v>
      </c>
      <c r="S580" s="10" t="s">
        <v>33</v>
      </c>
      <c r="T580" s="10" t="s">
        <v>33</v>
      </c>
      <c r="U580" s="10" t="s">
        <v>33</v>
      </c>
      <c r="V580" s="10" t="s">
        <v>32</v>
      </c>
      <c r="W580" s="10" t="s">
        <v>1653</v>
      </c>
      <c r="X580" s="2"/>
      <c r="Y580" s="2"/>
      <c r="Z580" s="278"/>
    </row>
    <row r="581" ht="27" spans="1:26">
      <c r="A581" s="91">
        <v>301</v>
      </c>
      <c r="B581" s="10" t="s">
        <v>1501</v>
      </c>
      <c r="C581" s="10" t="s">
        <v>1654</v>
      </c>
      <c r="D581" s="10" t="s">
        <v>1655</v>
      </c>
      <c r="E581" s="10" t="s">
        <v>1501</v>
      </c>
      <c r="F581" s="10" t="s">
        <v>30</v>
      </c>
      <c r="G581" s="17">
        <v>9.629165</v>
      </c>
      <c r="H581" s="17">
        <v>14.4437475</v>
      </c>
      <c r="I581" s="274">
        <v>1.5</v>
      </c>
      <c r="J581" s="18">
        <v>39661.6910416667</v>
      </c>
      <c r="K581" s="18">
        <v>40481</v>
      </c>
      <c r="L581" s="18">
        <v>40479</v>
      </c>
      <c r="M581" s="18">
        <v>42124</v>
      </c>
      <c r="N581" s="10" t="s">
        <v>31</v>
      </c>
      <c r="O581" s="10" t="s">
        <v>32</v>
      </c>
      <c r="P581" s="17">
        <v>8.4452</v>
      </c>
      <c r="Q581" s="17">
        <v>3.3594</v>
      </c>
      <c r="R581" s="10" t="s">
        <v>33</v>
      </c>
      <c r="S581" s="10" t="s">
        <v>33</v>
      </c>
      <c r="T581" s="10" t="s">
        <v>33</v>
      </c>
      <c r="U581" s="10" t="s">
        <v>33</v>
      </c>
      <c r="V581" s="10" t="s">
        <v>72</v>
      </c>
      <c r="W581" s="10" t="s">
        <v>1656</v>
      </c>
      <c r="X581" s="2"/>
      <c r="Y581" s="2"/>
      <c r="Z581" s="278"/>
    </row>
    <row r="582" ht="27" spans="1:26">
      <c r="A582" s="91">
        <v>302</v>
      </c>
      <c r="B582" s="10" t="s">
        <v>1501</v>
      </c>
      <c r="C582" s="10" t="s">
        <v>1657</v>
      </c>
      <c r="D582" s="10" t="s">
        <v>1658</v>
      </c>
      <c r="E582" s="10" t="s">
        <v>1501</v>
      </c>
      <c r="F582" s="10" t="s">
        <v>30</v>
      </c>
      <c r="G582" s="17">
        <v>263.33</v>
      </c>
      <c r="H582" s="17">
        <v>263.33</v>
      </c>
      <c r="I582" s="274">
        <v>1</v>
      </c>
      <c r="J582" s="18">
        <v>39379.3769791667</v>
      </c>
      <c r="K582" s="18">
        <v>39466</v>
      </c>
      <c r="L582" s="18">
        <v>39444</v>
      </c>
      <c r="M582" s="18">
        <v>45367</v>
      </c>
      <c r="N582" s="10" t="s">
        <v>31</v>
      </c>
      <c r="O582" s="10" t="s">
        <v>32</v>
      </c>
      <c r="P582" s="17">
        <v>40.5746</v>
      </c>
      <c r="Q582" s="17">
        <v>36.6414</v>
      </c>
      <c r="R582" s="10" t="s">
        <v>33</v>
      </c>
      <c r="S582" s="10" t="s">
        <v>33</v>
      </c>
      <c r="T582" s="10" t="s">
        <v>33</v>
      </c>
      <c r="U582" s="10" t="s">
        <v>33</v>
      </c>
      <c r="V582" s="10" t="s">
        <v>32</v>
      </c>
      <c r="W582" s="10" t="s">
        <v>1659</v>
      </c>
      <c r="X582" s="2"/>
      <c r="Y582" s="2"/>
      <c r="Z582" s="278"/>
    </row>
    <row r="583" ht="27" spans="1:26">
      <c r="A583" s="166">
        <v>646</v>
      </c>
      <c r="B583" s="167" t="s">
        <v>1501</v>
      </c>
      <c r="C583" s="169" t="s">
        <v>1660</v>
      </c>
      <c r="D583" s="169" t="s">
        <v>1661</v>
      </c>
      <c r="E583" s="169" t="s">
        <v>1517</v>
      </c>
      <c r="F583" s="169" t="s">
        <v>128</v>
      </c>
      <c r="G583" s="254">
        <v>6.36544</v>
      </c>
      <c r="H583" s="172">
        <v>12.73088</v>
      </c>
      <c r="I583" s="283">
        <v>2</v>
      </c>
      <c r="J583" s="173">
        <v>44358</v>
      </c>
      <c r="K583" s="16">
        <v>45024</v>
      </c>
      <c r="L583" s="16">
        <v>44467</v>
      </c>
      <c r="M583" s="16">
        <v>46120</v>
      </c>
      <c r="N583" s="179" t="s">
        <v>31</v>
      </c>
      <c r="O583" s="9" t="s">
        <v>32</v>
      </c>
      <c r="P583" s="17">
        <v>0</v>
      </c>
      <c r="Q583" s="17">
        <v>0</v>
      </c>
      <c r="R583" s="10" t="s">
        <v>33</v>
      </c>
      <c r="S583" s="10" t="s">
        <v>33</v>
      </c>
      <c r="T583" s="10" t="s">
        <v>33</v>
      </c>
      <c r="U583" s="10" t="s">
        <v>33</v>
      </c>
      <c r="V583" s="9" t="s">
        <v>32</v>
      </c>
      <c r="W583" s="9" t="s">
        <v>1662</v>
      </c>
      <c r="X583" s="80"/>
      <c r="Y583" s="80"/>
      <c r="Z583" s="2"/>
    </row>
    <row r="584" ht="27" spans="1:26">
      <c r="A584" s="166">
        <v>647</v>
      </c>
      <c r="B584" s="167" t="s">
        <v>1501</v>
      </c>
      <c r="C584" s="169" t="s">
        <v>1663</v>
      </c>
      <c r="D584" s="169" t="s">
        <v>1664</v>
      </c>
      <c r="E584" s="169" t="s">
        <v>1517</v>
      </c>
      <c r="F584" s="169" t="s">
        <v>128</v>
      </c>
      <c r="G584" s="254">
        <v>3.18873</v>
      </c>
      <c r="H584" s="172">
        <v>5.101968</v>
      </c>
      <c r="I584" s="283">
        <v>1.6</v>
      </c>
      <c r="J584" s="173">
        <v>44489</v>
      </c>
      <c r="K584" s="16">
        <v>44957</v>
      </c>
      <c r="L584" s="16">
        <v>44646</v>
      </c>
      <c r="M584" s="16">
        <v>46053</v>
      </c>
      <c r="N584" s="10" t="s">
        <v>837</v>
      </c>
      <c r="O584" s="9" t="s">
        <v>32</v>
      </c>
      <c r="P584" s="172">
        <v>5.149312</v>
      </c>
      <c r="Q584" s="172">
        <v>2.753602</v>
      </c>
      <c r="R584" s="10" t="s">
        <v>33</v>
      </c>
      <c r="S584" s="10" t="s">
        <v>33</v>
      </c>
      <c r="T584" s="10" t="s">
        <v>33</v>
      </c>
      <c r="U584" s="10" t="s">
        <v>33</v>
      </c>
      <c r="V584" s="9" t="s">
        <v>72</v>
      </c>
      <c r="W584" s="9" t="s">
        <v>1665</v>
      </c>
      <c r="X584" s="292"/>
      <c r="Y584" s="292"/>
      <c r="Z584" s="278"/>
    </row>
    <row r="585" ht="54" spans="1:26">
      <c r="A585" s="166">
        <v>676</v>
      </c>
      <c r="B585" s="167" t="s">
        <v>1501</v>
      </c>
      <c r="C585" s="169" t="s">
        <v>1666</v>
      </c>
      <c r="D585" s="169" t="s">
        <v>1667</v>
      </c>
      <c r="E585" s="169" t="s">
        <v>1618</v>
      </c>
      <c r="F585" s="169" t="s">
        <v>243</v>
      </c>
      <c r="G585" s="254">
        <v>11.54146</v>
      </c>
      <c r="H585" s="172">
        <v>23.08292</v>
      </c>
      <c r="I585" s="283">
        <v>2</v>
      </c>
      <c r="J585" s="176">
        <v>44593</v>
      </c>
      <c r="K585" s="178">
        <v>44967</v>
      </c>
      <c r="L585" s="178">
        <v>44832</v>
      </c>
      <c r="M585" s="178">
        <v>45698</v>
      </c>
      <c r="N585" s="171" t="s">
        <v>31</v>
      </c>
      <c r="O585" s="9" t="s">
        <v>32</v>
      </c>
      <c r="P585" s="17">
        <v>0</v>
      </c>
      <c r="Q585" s="17">
        <v>0</v>
      </c>
      <c r="R585" s="10" t="s">
        <v>33</v>
      </c>
      <c r="S585" s="10" t="s">
        <v>33</v>
      </c>
      <c r="T585" s="10" t="s">
        <v>33</v>
      </c>
      <c r="U585" s="10" t="s">
        <v>33</v>
      </c>
      <c r="V585" s="9" t="s">
        <v>32</v>
      </c>
      <c r="W585" s="9" t="s">
        <v>1668</v>
      </c>
      <c r="X585" s="292"/>
      <c r="Y585" s="292"/>
      <c r="Z585" s="278"/>
    </row>
    <row r="586" ht="40.5" spans="1:26">
      <c r="A586" s="166">
        <v>699</v>
      </c>
      <c r="B586" s="279" t="s">
        <v>1501</v>
      </c>
      <c r="C586" s="280" t="s">
        <v>1669</v>
      </c>
      <c r="D586" s="280" t="s">
        <v>1670</v>
      </c>
      <c r="E586" s="280" t="s">
        <v>1671</v>
      </c>
      <c r="F586" s="280" t="s">
        <v>128</v>
      </c>
      <c r="G586" s="281">
        <v>4.71136</v>
      </c>
      <c r="H586" s="282">
        <v>6.124768</v>
      </c>
      <c r="I586" s="284">
        <v>1.3</v>
      </c>
      <c r="J586" s="285">
        <v>45107</v>
      </c>
      <c r="K586" s="286">
        <v>45583</v>
      </c>
      <c r="L586" s="286"/>
      <c r="M586" s="286">
        <v>46678</v>
      </c>
      <c r="N586" s="288" t="s">
        <v>31</v>
      </c>
      <c r="O586" s="289" t="s">
        <v>32</v>
      </c>
      <c r="P586" s="290">
        <v>5.330371</v>
      </c>
      <c r="Q586" s="290">
        <v>3.992956</v>
      </c>
      <c r="R586" s="250" t="s">
        <v>33</v>
      </c>
      <c r="S586" s="250" t="s">
        <v>33</v>
      </c>
      <c r="T586" s="250" t="s">
        <v>33</v>
      </c>
      <c r="U586" s="250" t="s">
        <v>33</v>
      </c>
      <c r="V586" s="289" t="s">
        <v>32</v>
      </c>
      <c r="W586" s="289" t="s">
        <v>1672</v>
      </c>
      <c r="X586" s="293"/>
      <c r="Y586" s="293"/>
      <c r="Z586" s="278"/>
    </row>
    <row r="587" ht="40.5" spans="1:26">
      <c r="A587" s="166">
        <v>700</v>
      </c>
      <c r="B587" s="279" t="s">
        <v>1501</v>
      </c>
      <c r="C587" s="280" t="s">
        <v>1673</v>
      </c>
      <c r="D587" s="280" t="s">
        <v>1674</v>
      </c>
      <c r="E587" s="280" t="s">
        <v>1675</v>
      </c>
      <c r="F587" s="280" t="s">
        <v>128</v>
      </c>
      <c r="G587" s="281">
        <v>4.71779</v>
      </c>
      <c r="H587" s="282">
        <v>6.133127</v>
      </c>
      <c r="I587" s="284">
        <v>1.3</v>
      </c>
      <c r="J587" s="285">
        <v>45107</v>
      </c>
      <c r="K587" s="287">
        <v>45583</v>
      </c>
      <c r="L587" s="286">
        <v>45140</v>
      </c>
      <c r="M587" s="287">
        <v>46678</v>
      </c>
      <c r="N587" s="288" t="s">
        <v>31</v>
      </c>
      <c r="O587" s="289" t="s">
        <v>32</v>
      </c>
      <c r="P587" s="290">
        <v>4.847845</v>
      </c>
      <c r="Q587" s="290">
        <v>3.101761</v>
      </c>
      <c r="R587" s="250" t="s">
        <v>33</v>
      </c>
      <c r="S587" s="250" t="s">
        <v>33</v>
      </c>
      <c r="T587" s="250" t="s">
        <v>33</v>
      </c>
      <c r="U587" s="250" t="s">
        <v>33</v>
      </c>
      <c r="V587" s="289" t="s">
        <v>32</v>
      </c>
      <c r="W587" s="289" t="s">
        <v>1676</v>
      </c>
      <c r="X587" s="293"/>
      <c r="Y587" s="293"/>
      <c r="Z587" s="278"/>
    </row>
    <row r="588" ht="40.5" spans="1:26">
      <c r="A588" s="166">
        <v>701</v>
      </c>
      <c r="B588" s="167" t="s">
        <v>1501</v>
      </c>
      <c r="C588" s="169" t="s">
        <v>1677</v>
      </c>
      <c r="D588" s="169" t="s">
        <v>1678</v>
      </c>
      <c r="E588" s="169" t="s">
        <v>1679</v>
      </c>
      <c r="F588" s="169" t="s">
        <v>128</v>
      </c>
      <c r="G588" s="254">
        <v>4.23408</v>
      </c>
      <c r="H588" s="172">
        <v>4.657488</v>
      </c>
      <c r="I588" s="283">
        <v>1.1</v>
      </c>
      <c r="J588" s="176">
        <v>45166</v>
      </c>
      <c r="K588" s="178">
        <v>45911</v>
      </c>
      <c r="L588" s="178" t="s">
        <v>651</v>
      </c>
      <c r="M588" s="178">
        <v>47007</v>
      </c>
      <c r="N588" s="171" t="s">
        <v>31</v>
      </c>
      <c r="O588" s="180" t="s">
        <v>32</v>
      </c>
      <c r="P588" s="291">
        <v>3.263567</v>
      </c>
      <c r="Q588" s="291">
        <v>2.027633</v>
      </c>
      <c r="R588" s="10" t="s">
        <v>33</v>
      </c>
      <c r="S588" s="10" t="s">
        <v>33</v>
      </c>
      <c r="T588" s="10" t="s">
        <v>33</v>
      </c>
      <c r="U588" s="10" t="s">
        <v>33</v>
      </c>
      <c r="V588" s="180" t="s">
        <v>32</v>
      </c>
      <c r="W588" s="180" t="s">
        <v>1680</v>
      </c>
      <c r="X588" s="294"/>
      <c r="Y588" s="294"/>
      <c r="Z588" s="278"/>
    </row>
    <row r="589" ht="40.5" spans="1:26">
      <c r="A589" s="166">
        <v>728</v>
      </c>
      <c r="B589" s="279" t="s">
        <v>1501</v>
      </c>
      <c r="C589" s="280" t="s">
        <v>1681</v>
      </c>
      <c r="D589" s="280" t="s">
        <v>1537</v>
      </c>
      <c r="E589" s="280" t="s">
        <v>1682</v>
      </c>
      <c r="F589" s="280" t="s">
        <v>128</v>
      </c>
      <c r="G589" s="281">
        <v>6.62272</v>
      </c>
      <c r="H589" s="17">
        <v>8.609536</v>
      </c>
      <c r="I589" s="274">
        <v>1.3</v>
      </c>
      <c r="J589" s="285">
        <v>45356</v>
      </c>
      <c r="K589" s="286">
        <v>46099</v>
      </c>
      <c r="L589" s="286">
        <v>45384</v>
      </c>
      <c r="M589" s="286">
        <v>47195</v>
      </c>
      <c r="N589" s="288" t="s">
        <v>31</v>
      </c>
      <c r="O589" s="289" t="s">
        <v>32</v>
      </c>
      <c r="P589" s="290">
        <v>3.833484</v>
      </c>
      <c r="Q589" s="290">
        <v>0.032426</v>
      </c>
      <c r="R589" s="289" t="s">
        <v>33</v>
      </c>
      <c r="S589" s="289" t="s">
        <v>33</v>
      </c>
      <c r="T589" s="289" t="s">
        <v>33</v>
      </c>
      <c r="U589" s="289" t="s">
        <v>33</v>
      </c>
      <c r="V589" s="289" t="s">
        <v>33</v>
      </c>
      <c r="W589" s="289" t="s">
        <v>1676</v>
      </c>
      <c r="X589" s="293"/>
      <c r="Y589" s="293"/>
      <c r="Z589" s="278"/>
    </row>
    <row r="590" ht="54" spans="1:26">
      <c r="A590" s="166">
        <v>729</v>
      </c>
      <c r="B590" s="279" t="s">
        <v>1501</v>
      </c>
      <c r="C590" s="280" t="s">
        <v>1683</v>
      </c>
      <c r="D590" s="280" t="s">
        <v>1542</v>
      </c>
      <c r="E590" s="280" t="s">
        <v>1684</v>
      </c>
      <c r="F590" s="280" t="s">
        <v>128</v>
      </c>
      <c r="G590" s="281">
        <v>4.40149</v>
      </c>
      <c r="H590" s="17">
        <v>6.0918</v>
      </c>
      <c r="I590" s="274">
        <v>1.3</v>
      </c>
      <c r="J590" s="285">
        <v>45356</v>
      </c>
      <c r="K590" s="286">
        <v>46099</v>
      </c>
      <c r="L590" s="286" t="s">
        <v>33</v>
      </c>
      <c r="M590" s="286">
        <v>47195</v>
      </c>
      <c r="N590" s="288" t="s">
        <v>71</v>
      </c>
      <c r="O590" s="289" t="s">
        <v>32</v>
      </c>
      <c r="P590" s="290">
        <v>4.53027</v>
      </c>
      <c r="Q590" s="290">
        <v>2.399238</v>
      </c>
      <c r="R590" s="289" t="s">
        <v>33</v>
      </c>
      <c r="S590" s="289" t="s">
        <v>33</v>
      </c>
      <c r="T590" s="289" t="s">
        <v>33</v>
      </c>
      <c r="U590" s="289" t="s">
        <v>33</v>
      </c>
      <c r="V590" s="289" t="s">
        <v>33</v>
      </c>
      <c r="W590" s="289" t="s">
        <v>1672</v>
      </c>
      <c r="X590" s="293"/>
      <c r="Y590" s="293"/>
      <c r="Z590" s="278"/>
    </row>
    <row r="591" ht="40.5" spans="1:26">
      <c r="A591" s="166">
        <v>730</v>
      </c>
      <c r="B591" s="279" t="s">
        <v>1501</v>
      </c>
      <c r="C591" s="280" t="s">
        <v>1685</v>
      </c>
      <c r="D591" s="280" t="s">
        <v>1540</v>
      </c>
      <c r="E591" s="280" t="s">
        <v>1686</v>
      </c>
      <c r="F591" s="280" t="s">
        <v>128</v>
      </c>
      <c r="G591" s="281">
        <v>4.22335</v>
      </c>
      <c r="H591" s="17">
        <v>5.346024</v>
      </c>
      <c r="I591" s="274">
        <v>1.2</v>
      </c>
      <c r="J591" s="285">
        <v>45356</v>
      </c>
      <c r="K591" s="286">
        <v>46099</v>
      </c>
      <c r="L591" s="286" t="s">
        <v>33</v>
      </c>
      <c r="M591" s="286">
        <v>47195</v>
      </c>
      <c r="N591" s="288" t="s">
        <v>71</v>
      </c>
      <c r="O591" s="10" t="s">
        <v>32</v>
      </c>
      <c r="P591" s="17">
        <v>0</v>
      </c>
      <c r="Q591" s="17">
        <v>0</v>
      </c>
      <c r="R591" s="289" t="s">
        <v>33</v>
      </c>
      <c r="S591" s="289" t="s">
        <v>33</v>
      </c>
      <c r="T591" s="289" t="s">
        <v>33</v>
      </c>
      <c r="U591" s="289" t="s">
        <v>33</v>
      </c>
      <c r="V591" s="289" t="s">
        <v>33</v>
      </c>
      <c r="W591" s="289" t="s">
        <v>1672</v>
      </c>
      <c r="X591" s="293"/>
      <c r="Y591" s="293"/>
      <c r="Z591" s="278"/>
    </row>
    <row r="592" ht="40.5" spans="1:26">
      <c r="A592" s="166">
        <v>731</v>
      </c>
      <c r="B592" s="279" t="s">
        <v>1501</v>
      </c>
      <c r="C592" s="280" t="s">
        <v>1687</v>
      </c>
      <c r="D592" s="280" t="s">
        <v>1544</v>
      </c>
      <c r="E592" s="280" t="s">
        <v>1688</v>
      </c>
      <c r="F592" s="280" t="s">
        <v>128</v>
      </c>
      <c r="G592" s="281">
        <v>3.01859</v>
      </c>
      <c r="H592" s="17">
        <v>3.6223</v>
      </c>
      <c r="I592" s="274">
        <v>1.2</v>
      </c>
      <c r="J592" s="285">
        <v>45356</v>
      </c>
      <c r="K592" s="286">
        <v>46099</v>
      </c>
      <c r="L592" s="286">
        <v>45384</v>
      </c>
      <c r="M592" s="286">
        <v>47195</v>
      </c>
      <c r="N592" s="288" t="s">
        <v>31</v>
      </c>
      <c r="O592" s="289" t="s">
        <v>32</v>
      </c>
      <c r="P592" s="290">
        <v>3.762084</v>
      </c>
      <c r="Q592" s="290">
        <v>1.905178</v>
      </c>
      <c r="R592" s="289" t="s">
        <v>33</v>
      </c>
      <c r="S592" s="289" t="s">
        <v>33</v>
      </c>
      <c r="T592" s="289" t="s">
        <v>33</v>
      </c>
      <c r="U592" s="289" t="s">
        <v>33</v>
      </c>
      <c r="V592" s="289" t="s">
        <v>33</v>
      </c>
      <c r="W592" s="289" t="s">
        <v>1676</v>
      </c>
      <c r="X592" s="293"/>
      <c r="Y592" s="293"/>
      <c r="Z592" s="278"/>
    </row>
    <row r="593" ht="27" spans="1:23">
      <c r="A593" s="192"/>
      <c r="B593" s="7" t="s">
        <v>1689</v>
      </c>
      <c r="C593" s="7" t="s">
        <v>1690</v>
      </c>
      <c r="D593" s="7"/>
      <c r="E593" s="7" t="s">
        <v>1691</v>
      </c>
      <c r="F593" s="7"/>
      <c r="G593" s="14">
        <v>3.09712</v>
      </c>
      <c r="H593" s="14">
        <v>4.64</v>
      </c>
      <c r="I593" s="7" t="s">
        <v>1692</v>
      </c>
      <c r="J593" s="15">
        <v>45609</v>
      </c>
      <c r="K593" s="15"/>
      <c r="L593" s="15"/>
      <c r="M593" s="15"/>
      <c r="N593" s="7"/>
      <c r="O593" s="7"/>
      <c r="P593" s="14"/>
      <c r="Q593" s="14"/>
      <c r="R593" s="120"/>
      <c r="S593" s="7"/>
      <c r="T593" s="7"/>
      <c r="U593" s="7"/>
      <c r="V593" s="7"/>
      <c r="W593" s="7" t="s">
        <v>1693</v>
      </c>
    </row>
    <row r="594" ht="27" spans="1:23">
      <c r="A594" s="192"/>
      <c r="B594" s="7" t="s">
        <v>1689</v>
      </c>
      <c r="C594" s="7" t="s">
        <v>1694</v>
      </c>
      <c r="D594" s="7"/>
      <c r="E594" s="7" t="s">
        <v>1695</v>
      </c>
      <c r="F594" s="7"/>
      <c r="G594" s="14">
        <v>5.77797</v>
      </c>
      <c r="H594" s="14">
        <v>6.933564</v>
      </c>
      <c r="I594" s="7" t="s">
        <v>1696</v>
      </c>
      <c r="J594" s="15">
        <v>45631</v>
      </c>
      <c r="K594" s="15"/>
      <c r="L594" s="15"/>
      <c r="M594" s="15"/>
      <c r="N594" s="7"/>
      <c r="O594" s="7"/>
      <c r="P594" s="14"/>
      <c r="Q594" s="14"/>
      <c r="R594" s="120"/>
      <c r="S594" s="7"/>
      <c r="T594" s="7"/>
      <c r="U594" s="7"/>
      <c r="V594" s="7"/>
      <c r="W594" s="7" t="s">
        <v>1697</v>
      </c>
    </row>
    <row r="595" ht="27" spans="1:23">
      <c r="A595" s="91">
        <v>334</v>
      </c>
      <c r="B595" s="126" t="s">
        <v>1689</v>
      </c>
      <c r="C595" s="7" t="s">
        <v>1698</v>
      </c>
      <c r="D595" s="7" t="s">
        <v>1699</v>
      </c>
      <c r="E595" s="140" t="s">
        <v>1695</v>
      </c>
      <c r="F595" s="7" t="s">
        <v>30</v>
      </c>
      <c r="G595" s="14">
        <v>5.77797</v>
      </c>
      <c r="H595" s="14">
        <v>6.933564</v>
      </c>
      <c r="I595" s="141">
        <v>1.2</v>
      </c>
      <c r="J595" s="114">
        <v>45637</v>
      </c>
      <c r="K595" s="114">
        <v>46381</v>
      </c>
      <c r="L595" s="114"/>
      <c r="M595" s="114">
        <v>47476</v>
      </c>
      <c r="N595" s="14" t="s">
        <v>71</v>
      </c>
      <c r="O595" s="14" t="s">
        <v>32</v>
      </c>
      <c r="P595" s="14">
        <v>0</v>
      </c>
      <c r="Q595" s="14">
        <v>0</v>
      </c>
      <c r="R595" s="141" t="s">
        <v>32</v>
      </c>
      <c r="S595" s="147" t="s">
        <v>72</v>
      </c>
      <c r="T595" s="147" t="s">
        <v>32</v>
      </c>
      <c r="U595" s="121" t="s">
        <v>33</v>
      </c>
      <c r="V595" s="121" t="s">
        <v>33</v>
      </c>
      <c r="W595" s="152" t="s">
        <v>1700</v>
      </c>
    </row>
    <row r="596" ht="27" spans="1:23">
      <c r="A596" s="91">
        <v>335</v>
      </c>
      <c r="B596" s="126" t="s">
        <v>1689</v>
      </c>
      <c r="C596" s="7" t="s">
        <v>1701</v>
      </c>
      <c r="D596" s="7" t="s">
        <v>1702</v>
      </c>
      <c r="E596" s="140" t="s">
        <v>1691</v>
      </c>
      <c r="F596" s="7" t="s">
        <v>30</v>
      </c>
      <c r="G596" s="14">
        <v>3.09712</v>
      </c>
      <c r="H596" s="14">
        <v>4.64</v>
      </c>
      <c r="I596" s="141">
        <v>1.5</v>
      </c>
      <c r="J596" s="114">
        <v>45615</v>
      </c>
      <c r="K596" s="114">
        <v>46358</v>
      </c>
      <c r="L596" s="114">
        <v>45625</v>
      </c>
      <c r="M596" s="114">
        <v>47453</v>
      </c>
      <c r="N596" s="31" t="s">
        <v>31</v>
      </c>
      <c r="O596" s="14" t="s">
        <v>32</v>
      </c>
      <c r="P596" s="14">
        <v>0</v>
      </c>
      <c r="Q596" s="14">
        <v>0</v>
      </c>
      <c r="R596" s="141" t="s">
        <v>32</v>
      </c>
      <c r="S596" s="147" t="s">
        <v>72</v>
      </c>
      <c r="T596" s="147" t="s">
        <v>32</v>
      </c>
      <c r="U596" s="121" t="s">
        <v>33</v>
      </c>
      <c r="V596" s="121" t="s">
        <v>33</v>
      </c>
      <c r="W596" s="152"/>
    </row>
    <row r="597" ht="27" spans="1:23">
      <c r="A597" s="91">
        <v>336</v>
      </c>
      <c r="B597" s="126" t="s">
        <v>1689</v>
      </c>
      <c r="C597" s="7" t="s">
        <v>1703</v>
      </c>
      <c r="D597" s="7" t="s">
        <v>1704</v>
      </c>
      <c r="E597" s="140" t="s">
        <v>1705</v>
      </c>
      <c r="F597" s="7" t="s">
        <v>30</v>
      </c>
      <c r="G597" s="14">
        <v>1.17014</v>
      </c>
      <c r="H597" s="14">
        <v>1.404168</v>
      </c>
      <c r="I597" s="141">
        <v>1.2</v>
      </c>
      <c r="J597" s="114">
        <v>45484</v>
      </c>
      <c r="K597" s="114">
        <v>46228</v>
      </c>
      <c r="L597" s="114"/>
      <c r="M597" s="114">
        <v>47323</v>
      </c>
      <c r="N597" s="14" t="s">
        <v>71</v>
      </c>
      <c r="O597" s="14" t="s">
        <v>32</v>
      </c>
      <c r="P597" s="14">
        <v>0</v>
      </c>
      <c r="Q597" s="14">
        <v>0</v>
      </c>
      <c r="R597" s="141" t="s">
        <v>32</v>
      </c>
      <c r="S597" s="147" t="s">
        <v>72</v>
      </c>
      <c r="T597" s="147" t="s">
        <v>32</v>
      </c>
      <c r="U597" s="121" t="s">
        <v>33</v>
      </c>
      <c r="V597" s="121" t="s">
        <v>33</v>
      </c>
      <c r="W597" s="152" t="s">
        <v>1700</v>
      </c>
    </row>
    <row r="598" ht="27" spans="1:23">
      <c r="A598" s="91">
        <v>337</v>
      </c>
      <c r="B598" s="126" t="s">
        <v>1689</v>
      </c>
      <c r="C598" s="7" t="s">
        <v>1706</v>
      </c>
      <c r="D598" s="7" t="s">
        <v>1707</v>
      </c>
      <c r="E598" s="140" t="s">
        <v>1708</v>
      </c>
      <c r="F598" s="7" t="s">
        <v>30</v>
      </c>
      <c r="G598" s="14">
        <v>3.39906</v>
      </c>
      <c r="H598" s="14">
        <v>5.34</v>
      </c>
      <c r="I598" s="141">
        <v>1.6</v>
      </c>
      <c r="J598" s="114">
        <v>45643</v>
      </c>
      <c r="K598" s="114">
        <v>46387</v>
      </c>
      <c r="L598" s="114"/>
      <c r="M598" s="114">
        <v>47482</v>
      </c>
      <c r="N598" s="14" t="s">
        <v>71</v>
      </c>
      <c r="O598" s="14" t="s">
        <v>32</v>
      </c>
      <c r="P598" s="14">
        <v>0</v>
      </c>
      <c r="Q598" s="14">
        <v>0</v>
      </c>
      <c r="R598" s="141" t="s">
        <v>32</v>
      </c>
      <c r="S598" s="147" t="s">
        <v>72</v>
      </c>
      <c r="T598" s="147" t="s">
        <v>32</v>
      </c>
      <c r="U598" s="121" t="s">
        <v>33</v>
      </c>
      <c r="V598" s="121" t="s">
        <v>33</v>
      </c>
      <c r="W598" s="152"/>
    </row>
    <row r="599" ht="27" spans="1:23">
      <c r="A599" s="91">
        <v>338</v>
      </c>
      <c r="B599" s="126" t="s">
        <v>1689</v>
      </c>
      <c r="C599" s="7" t="s">
        <v>1698</v>
      </c>
      <c r="D599" s="7" t="s">
        <v>1709</v>
      </c>
      <c r="E599" s="140" t="s">
        <v>1710</v>
      </c>
      <c r="F599" s="126" t="s">
        <v>30</v>
      </c>
      <c r="G599" s="14">
        <v>5.49486</v>
      </c>
      <c r="H599" s="14">
        <v>9.89</v>
      </c>
      <c r="I599" s="141">
        <v>1.8</v>
      </c>
      <c r="J599" s="114">
        <v>45114</v>
      </c>
      <c r="K599" s="114">
        <v>45674</v>
      </c>
      <c r="L599" s="114">
        <v>45405</v>
      </c>
      <c r="M599" s="114">
        <v>46768</v>
      </c>
      <c r="N599" s="31" t="s">
        <v>31</v>
      </c>
      <c r="O599" s="14" t="s">
        <v>32</v>
      </c>
      <c r="P599" s="14">
        <v>3.5318</v>
      </c>
      <c r="Q599" s="14">
        <v>0.637</v>
      </c>
      <c r="R599" s="141" t="s">
        <v>32</v>
      </c>
      <c r="S599" s="121" t="s">
        <v>33</v>
      </c>
      <c r="T599" s="121" t="s">
        <v>33</v>
      </c>
      <c r="U599" s="121" t="s">
        <v>33</v>
      </c>
      <c r="V599" s="121" t="s">
        <v>32</v>
      </c>
      <c r="W599" s="152"/>
    </row>
    <row r="600" ht="27" spans="1:23">
      <c r="A600" s="91">
        <v>339</v>
      </c>
      <c r="B600" s="7" t="s">
        <v>1689</v>
      </c>
      <c r="C600" s="7" t="s">
        <v>1711</v>
      </c>
      <c r="D600" s="7" t="s">
        <v>1712</v>
      </c>
      <c r="E600" s="7" t="s">
        <v>1713</v>
      </c>
      <c r="F600" s="7" t="s">
        <v>30</v>
      </c>
      <c r="G600" s="119">
        <v>9.3557</v>
      </c>
      <c r="H600" s="119">
        <v>16.84026</v>
      </c>
      <c r="I600" s="31">
        <v>1.8</v>
      </c>
      <c r="J600" s="114">
        <v>40921</v>
      </c>
      <c r="K600" s="114">
        <v>41274</v>
      </c>
      <c r="L600" s="114">
        <v>41606</v>
      </c>
      <c r="M600" s="114">
        <v>43465</v>
      </c>
      <c r="N600" s="31" t="s">
        <v>31</v>
      </c>
      <c r="O600" s="31" t="s">
        <v>32</v>
      </c>
      <c r="P600" s="119">
        <v>11.957</v>
      </c>
      <c r="Q600" s="119">
        <v>8.9662</v>
      </c>
      <c r="R600" s="121" t="s">
        <v>32</v>
      </c>
      <c r="S600" s="121" t="s">
        <v>33</v>
      </c>
      <c r="T600" s="121" t="s">
        <v>33</v>
      </c>
      <c r="U600" s="121" t="s">
        <v>33</v>
      </c>
      <c r="V600" s="121" t="s">
        <v>32</v>
      </c>
      <c r="W600" s="121"/>
    </row>
    <row r="601" ht="27" spans="1:23">
      <c r="A601" s="91">
        <v>340</v>
      </c>
      <c r="B601" s="7" t="s">
        <v>1689</v>
      </c>
      <c r="C601" s="7" t="s">
        <v>1714</v>
      </c>
      <c r="D601" s="7" t="s">
        <v>1715</v>
      </c>
      <c r="E601" s="7" t="s">
        <v>1716</v>
      </c>
      <c r="F601" s="7" t="s">
        <v>30</v>
      </c>
      <c r="G601" s="119">
        <v>6.71348</v>
      </c>
      <c r="H601" s="119">
        <v>10.741568</v>
      </c>
      <c r="I601" s="31">
        <v>1.6</v>
      </c>
      <c r="J601" s="114">
        <v>44465</v>
      </c>
      <c r="K601" s="114">
        <v>44874</v>
      </c>
      <c r="L601" s="114">
        <v>44729</v>
      </c>
      <c r="M601" s="114">
        <v>45969</v>
      </c>
      <c r="N601" s="31" t="s">
        <v>31</v>
      </c>
      <c r="O601" s="31" t="s">
        <v>32</v>
      </c>
      <c r="P601" s="119">
        <v>10.209339</v>
      </c>
      <c r="Q601" s="119">
        <v>4.583475</v>
      </c>
      <c r="R601" s="121" t="s">
        <v>32</v>
      </c>
      <c r="S601" s="121" t="s">
        <v>33</v>
      </c>
      <c r="T601" s="121" t="s">
        <v>33</v>
      </c>
      <c r="U601" s="121" t="s">
        <v>33</v>
      </c>
      <c r="V601" s="121" t="s">
        <v>32</v>
      </c>
      <c r="W601" s="121"/>
    </row>
    <row r="602" ht="27" spans="1:23">
      <c r="A602" s="91">
        <v>341</v>
      </c>
      <c r="B602" s="7" t="s">
        <v>1689</v>
      </c>
      <c r="C602" s="7" t="s">
        <v>1717</v>
      </c>
      <c r="D602" s="7" t="s">
        <v>1718</v>
      </c>
      <c r="E602" s="7" t="s">
        <v>1719</v>
      </c>
      <c r="F602" s="7" t="s">
        <v>30</v>
      </c>
      <c r="G602" s="119">
        <v>6.27699</v>
      </c>
      <c r="H602" s="119">
        <v>11.298582</v>
      </c>
      <c r="I602" s="31">
        <v>1.8</v>
      </c>
      <c r="J602" s="114">
        <v>45167</v>
      </c>
      <c r="K602" s="114">
        <v>45912</v>
      </c>
      <c r="L602" s="114"/>
      <c r="M602" s="114">
        <v>47007</v>
      </c>
      <c r="N602" s="31" t="s">
        <v>71</v>
      </c>
      <c r="O602" s="31" t="s">
        <v>32</v>
      </c>
      <c r="P602" s="14">
        <v>0</v>
      </c>
      <c r="Q602" s="14">
        <v>0</v>
      </c>
      <c r="R602" s="121" t="s">
        <v>32</v>
      </c>
      <c r="S602" s="121" t="s">
        <v>72</v>
      </c>
      <c r="T602" s="121" t="s">
        <v>32</v>
      </c>
      <c r="U602" s="121" t="s">
        <v>33</v>
      </c>
      <c r="V602" s="121" t="s">
        <v>32</v>
      </c>
      <c r="W602" s="121"/>
    </row>
    <row r="603" ht="67.5" spans="1:23">
      <c r="A603" s="91">
        <v>342</v>
      </c>
      <c r="B603" s="31" t="s">
        <v>1689</v>
      </c>
      <c r="C603" s="31" t="s">
        <v>1720</v>
      </c>
      <c r="D603" s="31" t="s">
        <v>1721</v>
      </c>
      <c r="E603" s="31" t="s">
        <v>1722</v>
      </c>
      <c r="F603" s="31" t="s">
        <v>30</v>
      </c>
      <c r="G603" s="119">
        <v>11.91453</v>
      </c>
      <c r="H603" s="14">
        <v>17.871795</v>
      </c>
      <c r="I603" s="31">
        <v>1.5</v>
      </c>
      <c r="J603" s="114">
        <v>45280</v>
      </c>
      <c r="K603" s="114">
        <v>46023</v>
      </c>
      <c r="L603" s="114"/>
      <c r="M603" s="114">
        <v>47118</v>
      </c>
      <c r="N603" s="31" t="s">
        <v>284</v>
      </c>
      <c r="O603" s="31" t="s">
        <v>32</v>
      </c>
      <c r="P603" s="119">
        <v>0</v>
      </c>
      <c r="Q603" s="119">
        <v>0</v>
      </c>
      <c r="R603" s="121" t="s">
        <v>32</v>
      </c>
      <c r="S603" s="31" t="s">
        <v>72</v>
      </c>
      <c r="T603" s="31" t="s">
        <v>32</v>
      </c>
      <c r="U603" s="31" t="s">
        <v>33</v>
      </c>
      <c r="V603" s="31" t="s">
        <v>33</v>
      </c>
      <c r="W603" s="7"/>
    </row>
    <row r="604" ht="54" spans="1:23">
      <c r="A604" s="91">
        <v>343</v>
      </c>
      <c r="B604" s="31" t="s">
        <v>1689</v>
      </c>
      <c r="C604" s="31" t="s">
        <v>1723</v>
      </c>
      <c r="D604" s="31" t="s">
        <v>1724</v>
      </c>
      <c r="E604" s="31" t="s">
        <v>1725</v>
      </c>
      <c r="F604" s="7" t="s">
        <v>30</v>
      </c>
      <c r="G604" s="119">
        <v>5.31052</v>
      </c>
      <c r="H604" s="14">
        <v>8.496832</v>
      </c>
      <c r="I604" s="31">
        <v>1.6</v>
      </c>
      <c r="J604" s="114">
        <v>45278</v>
      </c>
      <c r="K604" s="114">
        <v>46023</v>
      </c>
      <c r="L604" s="114">
        <v>45352</v>
      </c>
      <c r="M604" s="114">
        <v>47118</v>
      </c>
      <c r="N604" s="31" t="s">
        <v>31</v>
      </c>
      <c r="O604" s="31" t="s">
        <v>32</v>
      </c>
      <c r="P604" s="119">
        <v>3.920976</v>
      </c>
      <c r="Q604" s="119">
        <v>0.4629</v>
      </c>
      <c r="R604" s="121" t="s">
        <v>32</v>
      </c>
      <c r="S604" s="31" t="s">
        <v>72</v>
      </c>
      <c r="T604" s="31" t="s">
        <v>32</v>
      </c>
      <c r="U604" s="31" t="s">
        <v>33</v>
      </c>
      <c r="V604" s="31" t="s">
        <v>33</v>
      </c>
      <c r="W604" s="7"/>
    </row>
    <row r="605" ht="27" spans="1:23">
      <c r="A605" s="91">
        <v>344</v>
      </c>
      <c r="B605" s="31" t="s">
        <v>1689</v>
      </c>
      <c r="C605" s="31" t="s">
        <v>1726</v>
      </c>
      <c r="D605" s="31" t="s">
        <v>1727</v>
      </c>
      <c r="E605" s="31" t="s">
        <v>1728</v>
      </c>
      <c r="F605" s="7" t="s">
        <v>30</v>
      </c>
      <c r="G605" s="119">
        <v>4.14419</v>
      </c>
      <c r="H605" s="14">
        <v>8.28838</v>
      </c>
      <c r="I605" s="31">
        <v>2</v>
      </c>
      <c r="J605" s="114">
        <v>45055</v>
      </c>
      <c r="K605" s="142">
        <v>45525</v>
      </c>
      <c r="L605" s="142">
        <v>45219</v>
      </c>
      <c r="M605" s="142">
        <v>46619</v>
      </c>
      <c r="N605" s="31" t="s">
        <v>31</v>
      </c>
      <c r="O605" s="31" t="s">
        <v>32</v>
      </c>
      <c r="P605" s="143">
        <v>8.09372</v>
      </c>
      <c r="Q605" s="143">
        <v>0.850378</v>
      </c>
      <c r="R605" s="148" t="s">
        <v>32</v>
      </c>
      <c r="S605" s="149" t="s">
        <v>1729</v>
      </c>
      <c r="T605" s="149" t="s">
        <v>32</v>
      </c>
      <c r="U605" s="149" t="s">
        <v>33</v>
      </c>
      <c r="V605" s="149" t="s">
        <v>33</v>
      </c>
      <c r="W605" s="7"/>
    </row>
    <row r="606" ht="27" spans="1:23">
      <c r="A606" s="91">
        <v>345</v>
      </c>
      <c r="B606" s="31" t="s">
        <v>1689</v>
      </c>
      <c r="C606" s="31" t="s">
        <v>1726</v>
      </c>
      <c r="D606" s="31" t="s">
        <v>1730</v>
      </c>
      <c r="E606" s="31" t="s">
        <v>1728</v>
      </c>
      <c r="F606" s="7" t="s">
        <v>30</v>
      </c>
      <c r="G606" s="119">
        <v>2.10148</v>
      </c>
      <c r="H606" s="14">
        <v>4.20296</v>
      </c>
      <c r="I606" s="31">
        <v>2</v>
      </c>
      <c r="J606" s="114">
        <v>45055</v>
      </c>
      <c r="K606" s="142">
        <v>45525</v>
      </c>
      <c r="L606" s="142">
        <v>45163</v>
      </c>
      <c r="M606" s="142">
        <v>46619</v>
      </c>
      <c r="N606" s="31" t="s">
        <v>31</v>
      </c>
      <c r="O606" s="31" t="s">
        <v>32</v>
      </c>
      <c r="P606" s="144"/>
      <c r="Q606" s="144"/>
      <c r="R606" s="148" t="s">
        <v>32</v>
      </c>
      <c r="S606" s="149" t="s">
        <v>1729</v>
      </c>
      <c r="T606" s="149" t="s">
        <v>32</v>
      </c>
      <c r="U606" s="149" t="s">
        <v>33</v>
      </c>
      <c r="V606" s="149" t="s">
        <v>33</v>
      </c>
      <c r="W606" s="7"/>
    </row>
    <row r="607" ht="27" spans="1:23">
      <c r="A607" s="91">
        <v>346</v>
      </c>
      <c r="B607" s="31" t="s">
        <v>1689</v>
      </c>
      <c r="C607" s="31" t="s">
        <v>1731</v>
      </c>
      <c r="D607" s="31" t="s">
        <v>1732</v>
      </c>
      <c r="E607" s="31" t="s">
        <v>1733</v>
      </c>
      <c r="F607" s="7" t="s">
        <v>30</v>
      </c>
      <c r="G607" s="119">
        <v>1.69492</v>
      </c>
      <c r="H607" s="14">
        <v>3.050856</v>
      </c>
      <c r="I607" s="31">
        <v>1.8</v>
      </c>
      <c r="J607" s="114">
        <v>44925</v>
      </c>
      <c r="K607" s="142">
        <v>44757</v>
      </c>
      <c r="L607" s="142">
        <v>45250</v>
      </c>
      <c r="M607" s="142">
        <v>45488</v>
      </c>
      <c r="N607" s="31" t="s">
        <v>31</v>
      </c>
      <c r="O607" s="31" t="s">
        <v>32</v>
      </c>
      <c r="P607" s="145">
        <v>0</v>
      </c>
      <c r="Q607" s="145">
        <v>0</v>
      </c>
      <c r="R607" s="150" t="s">
        <v>32</v>
      </c>
      <c r="S607" s="149" t="s">
        <v>32</v>
      </c>
      <c r="T607" s="149" t="s">
        <v>32</v>
      </c>
      <c r="U607" s="149" t="s">
        <v>33</v>
      </c>
      <c r="V607" s="149" t="s">
        <v>33</v>
      </c>
      <c r="W607" s="7" t="s">
        <v>1734</v>
      </c>
    </row>
    <row r="608" ht="27" spans="1:23">
      <c r="A608" s="91">
        <v>347</v>
      </c>
      <c r="B608" s="31" t="s">
        <v>1689</v>
      </c>
      <c r="C608" s="31" t="s">
        <v>1735</v>
      </c>
      <c r="D608" s="31" t="s">
        <v>1736</v>
      </c>
      <c r="E608" s="31" t="s">
        <v>1737</v>
      </c>
      <c r="F608" s="7" t="s">
        <v>30</v>
      </c>
      <c r="G608" s="119">
        <v>5.29999</v>
      </c>
      <c r="H608" s="14">
        <v>8.479984</v>
      </c>
      <c r="I608" s="31">
        <v>1.6</v>
      </c>
      <c r="J608" s="114">
        <v>44879</v>
      </c>
      <c r="K608" s="142">
        <v>45624</v>
      </c>
      <c r="L608" s="142"/>
      <c r="M608" s="142">
        <v>46718</v>
      </c>
      <c r="N608" s="31" t="s">
        <v>284</v>
      </c>
      <c r="O608" s="31" t="s">
        <v>32</v>
      </c>
      <c r="P608" s="145">
        <v>2.841288</v>
      </c>
      <c r="Q608" s="145">
        <v>1.407228</v>
      </c>
      <c r="R608" s="148" t="s">
        <v>72</v>
      </c>
      <c r="S608" s="149" t="s">
        <v>72</v>
      </c>
      <c r="T608" s="149" t="s">
        <v>72</v>
      </c>
      <c r="U608" s="149" t="s">
        <v>551</v>
      </c>
      <c r="V608" s="149" t="s">
        <v>33</v>
      </c>
      <c r="W608" s="7"/>
    </row>
    <row r="609" ht="27" spans="1:23">
      <c r="A609" s="91">
        <v>348</v>
      </c>
      <c r="B609" s="31" t="s">
        <v>1689</v>
      </c>
      <c r="C609" s="31" t="s">
        <v>1738</v>
      </c>
      <c r="D609" s="31" t="s">
        <v>1739</v>
      </c>
      <c r="E609" s="31" t="s">
        <v>1740</v>
      </c>
      <c r="F609" s="7" t="s">
        <v>30</v>
      </c>
      <c r="G609" s="119">
        <v>18.26049</v>
      </c>
      <c r="H609" s="14">
        <v>29.216784</v>
      </c>
      <c r="I609" s="31">
        <v>1.6</v>
      </c>
      <c r="J609" s="114">
        <v>44804</v>
      </c>
      <c r="K609" s="142">
        <v>45549</v>
      </c>
      <c r="L609" s="142">
        <v>44879</v>
      </c>
      <c r="M609" s="142">
        <v>46643</v>
      </c>
      <c r="N609" s="31" t="s">
        <v>31</v>
      </c>
      <c r="O609" s="31" t="s">
        <v>32</v>
      </c>
      <c r="P609" s="145">
        <v>8.236334</v>
      </c>
      <c r="Q609" s="145">
        <v>7.245195</v>
      </c>
      <c r="R609" s="150" t="s">
        <v>32</v>
      </c>
      <c r="S609" s="149" t="s">
        <v>72</v>
      </c>
      <c r="T609" s="149" t="s">
        <v>32</v>
      </c>
      <c r="U609" s="149" t="s">
        <v>33</v>
      </c>
      <c r="V609" s="149" t="s">
        <v>33</v>
      </c>
      <c r="W609" s="7"/>
    </row>
    <row r="610" ht="27" spans="1:23">
      <c r="A610" s="91">
        <v>349</v>
      </c>
      <c r="B610" s="31" t="s">
        <v>1689</v>
      </c>
      <c r="C610" s="31" t="s">
        <v>1738</v>
      </c>
      <c r="D610" s="31" t="s">
        <v>1741</v>
      </c>
      <c r="E610" s="31" t="s">
        <v>1742</v>
      </c>
      <c r="F610" s="7" t="s">
        <v>30</v>
      </c>
      <c r="G610" s="119">
        <v>11.6066</v>
      </c>
      <c r="H610" s="14">
        <v>18.57056</v>
      </c>
      <c r="I610" s="31">
        <v>1.6</v>
      </c>
      <c r="J610" s="114">
        <v>44804</v>
      </c>
      <c r="K610" s="142">
        <v>45549</v>
      </c>
      <c r="L610" s="142">
        <v>44872</v>
      </c>
      <c r="M610" s="142">
        <v>46643</v>
      </c>
      <c r="N610" s="31" t="s">
        <v>31</v>
      </c>
      <c r="O610" s="31" t="s">
        <v>32</v>
      </c>
      <c r="P610" s="145">
        <v>12.803926</v>
      </c>
      <c r="Q610" s="145">
        <v>12.321197</v>
      </c>
      <c r="R610" s="150" t="s">
        <v>32</v>
      </c>
      <c r="S610" s="149" t="s">
        <v>72</v>
      </c>
      <c r="T610" s="149" t="s">
        <v>32</v>
      </c>
      <c r="U610" s="149" t="s">
        <v>33</v>
      </c>
      <c r="V610" s="149" t="s">
        <v>33</v>
      </c>
      <c r="W610" s="7"/>
    </row>
    <row r="611" ht="27" spans="1:23">
      <c r="A611" s="91">
        <v>350</v>
      </c>
      <c r="B611" s="31" t="s">
        <v>1689</v>
      </c>
      <c r="C611" s="31" t="s">
        <v>1743</v>
      </c>
      <c r="D611" s="31" t="s">
        <v>1744</v>
      </c>
      <c r="E611" s="31" t="s">
        <v>1745</v>
      </c>
      <c r="F611" s="7" t="s">
        <v>30</v>
      </c>
      <c r="G611" s="119">
        <v>2.68789</v>
      </c>
      <c r="H611" s="14">
        <v>5.37578</v>
      </c>
      <c r="I611" s="31">
        <v>2</v>
      </c>
      <c r="J611" s="114">
        <v>44484</v>
      </c>
      <c r="K611" s="142">
        <v>44891</v>
      </c>
      <c r="L611" s="142">
        <v>44545</v>
      </c>
      <c r="M611" s="142">
        <v>45986</v>
      </c>
      <c r="N611" s="31" t="s">
        <v>31</v>
      </c>
      <c r="O611" s="31" t="s">
        <v>32</v>
      </c>
      <c r="P611" s="146">
        <v>5.247628</v>
      </c>
      <c r="Q611" s="146">
        <v>3.097134</v>
      </c>
      <c r="R611" s="148" t="s">
        <v>32</v>
      </c>
      <c r="S611" s="149" t="s">
        <v>33</v>
      </c>
      <c r="T611" s="149" t="s">
        <v>33</v>
      </c>
      <c r="U611" s="149" t="s">
        <v>33</v>
      </c>
      <c r="V611" s="149" t="s">
        <v>72</v>
      </c>
      <c r="W611" s="7"/>
    </row>
    <row r="612" ht="27" spans="1:23">
      <c r="A612" s="91">
        <v>351</v>
      </c>
      <c r="B612" s="31" t="s">
        <v>1689</v>
      </c>
      <c r="C612" s="31" t="s">
        <v>1746</v>
      </c>
      <c r="D612" s="31" t="s">
        <v>1747</v>
      </c>
      <c r="E612" s="31" t="s">
        <v>1748</v>
      </c>
      <c r="F612" s="7" t="s">
        <v>30</v>
      </c>
      <c r="G612" s="119">
        <v>6.70541</v>
      </c>
      <c r="H612" s="14">
        <v>13.41082</v>
      </c>
      <c r="I612" s="31">
        <v>2</v>
      </c>
      <c r="J612" s="114">
        <v>44457</v>
      </c>
      <c r="K612" s="142">
        <v>44866</v>
      </c>
      <c r="L612" s="142">
        <v>44656</v>
      </c>
      <c r="M612" s="142">
        <v>45961</v>
      </c>
      <c r="N612" s="31" t="s">
        <v>31</v>
      </c>
      <c r="O612" s="31" t="s">
        <v>32</v>
      </c>
      <c r="P612" s="146">
        <v>13.334741</v>
      </c>
      <c r="Q612" s="146">
        <v>0</v>
      </c>
      <c r="R612" s="148" t="s">
        <v>32</v>
      </c>
      <c r="S612" s="149" t="s">
        <v>33</v>
      </c>
      <c r="T612" s="149" t="s">
        <v>33</v>
      </c>
      <c r="U612" s="149" t="s">
        <v>33</v>
      </c>
      <c r="V612" s="149" t="s">
        <v>32</v>
      </c>
      <c r="W612" s="7"/>
    </row>
    <row r="613" ht="27" spans="1:23">
      <c r="A613" s="91">
        <v>352</v>
      </c>
      <c r="B613" s="31" t="s">
        <v>1689</v>
      </c>
      <c r="C613" s="31" t="s">
        <v>1749</v>
      </c>
      <c r="D613" s="31" t="s">
        <v>1750</v>
      </c>
      <c r="E613" s="31" t="s">
        <v>1751</v>
      </c>
      <c r="F613" s="7" t="s">
        <v>30</v>
      </c>
      <c r="G613" s="119">
        <v>16.94091</v>
      </c>
      <c r="H613" s="14">
        <v>27.105456</v>
      </c>
      <c r="I613" s="31">
        <v>1.6</v>
      </c>
      <c r="J613" s="114">
        <v>44359</v>
      </c>
      <c r="K613" s="142">
        <v>44768</v>
      </c>
      <c r="L613" s="142">
        <v>44440</v>
      </c>
      <c r="M613" s="142">
        <v>45864</v>
      </c>
      <c r="N613" s="31" t="s">
        <v>31</v>
      </c>
      <c r="O613" s="31" t="s">
        <v>32</v>
      </c>
      <c r="P613" s="146">
        <v>15.937</v>
      </c>
      <c r="Q613" s="146">
        <v>9.549</v>
      </c>
      <c r="R613" s="148" t="s">
        <v>32</v>
      </c>
      <c r="S613" s="149" t="s">
        <v>33</v>
      </c>
      <c r="T613" s="149" t="s">
        <v>33</v>
      </c>
      <c r="U613" s="149" t="s">
        <v>33</v>
      </c>
      <c r="V613" s="149" t="s">
        <v>32</v>
      </c>
      <c r="W613" s="7"/>
    </row>
    <row r="614" ht="27" spans="1:23">
      <c r="A614" s="91">
        <v>353</v>
      </c>
      <c r="B614" s="31" t="s">
        <v>1689</v>
      </c>
      <c r="C614" s="31" t="s">
        <v>1752</v>
      </c>
      <c r="D614" s="31" t="s">
        <v>1753</v>
      </c>
      <c r="E614" s="31" t="s">
        <v>1754</v>
      </c>
      <c r="F614" s="7" t="s">
        <v>30</v>
      </c>
      <c r="G614" s="119">
        <v>12.6177</v>
      </c>
      <c r="H614" s="14">
        <v>20.18832</v>
      </c>
      <c r="I614" s="31">
        <v>1.6</v>
      </c>
      <c r="J614" s="114">
        <v>44294</v>
      </c>
      <c r="K614" s="142">
        <v>44701</v>
      </c>
      <c r="L614" s="142">
        <v>44330</v>
      </c>
      <c r="M614" s="142">
        <v>45797</v>
      </c>
      <c r="N614" s="31" t="s">
        <v>31</v>
      </c>
      <c r="O614" s="31" t="s">
        <v>32</v>
      </c>
      <c r="P614" s="146">
        <v>14.296873</v>
      </c>
      <c r="Q614" s="146">
        <v>5.835621</v>
      </c>
      <c r="R614" s="148" t="s">
        <v>32</v>
      </c>
      <c r="S614" s="149" t="s">
        <v>33</v>
      </c>
      <c r="T614" s="149" t="s">
        <v>33</v>
      </c>
      <c r="U614" s="149" t="s">
        <v>33</v>
      </c>
      <c r="V614" s="149" t="s">
        <v>32</v>
      </c>
      <c r="W614" s="7"/>
    </row>
    <row r="615" ht="27" spans="1:23">
      <c r="A615" s="91">
        <v>354</v>
      </c>
      <c r="B615" s="31" t="s">
        <v>1689</v>
      </c>
      <c r="C615" s="31" t="s">
        <v>1755</v>
      </c>
      <c r="D615" s="31" t="s">
        <v>1756</v>
      </c>
      <c r="E615" s="31" t="s">
        <v>1757</v>
      </c>
      <c r="F615" s="7" t="s">
        <v>30</v>
      </c>
      <c r="G615" s="119">
        <v>9.572</v>
      </c>
      <c r="H615" s="14">
        <v>15.3152</v>
      </c>
      <c r="I615" s="31">
        <v>1.6</v>
      </c>
      <c r="J615" s="114">
        <v>44114</v>
      </c>
      <c r="K615" s="142">
        <v>44563</v>
      </c>
      <c r="L615" s="142">
        <v>44253</v>
      </c>
      <c r="M615" s="142">
        <v>45659</v>
      </c>
      <c r="N615" s="31" t="s">
        <v>31</v>
      </c>
      <c r="O615" s="31" t="s">
        <v>32</v>
      </c>
      <c r="P615" s="146">
        <v>15.039132</v>
      </c>
      <c r="Q615" s="146">
        <v>5.931457</v>
      </c>
      <c r="R615" s="148" t="s">
        <v>32</v>
      </c>
      <c r="S615" s="149" t="s">
        <v>33</v>
      </c>
      <c r="T615" s="149" t="s">
        <v>33</v>
      </c>
      <c r="U615" s="149" t="s">
        <v>33</v>
      </c>
      <c r="V615" s="149" t="s">
        <v>32</v>
      </c>
      <c r="W615" s="7"/>
    </row>
    <row r="616" ht="27" spans="1:23">
      <c r="A616" s="91">
        <v>355</v>
      </c>
      <c r="B616" s="31" t="s">
        <v>1689</v>
      </c>
      <c r="C616" s="31" t="s">
        <v>1758</v>
      </c>
      <c r="D616" s="31" t="s">
        <v>1759</v>
      </c>
      <c r="E616" s="31" t="s">
        <v>1760</v>
      </c>
      <c r="F616" s="7" t="s">
        <v>30</v>
      </c>
      <c r="G616" s="119">
        <v>11.2017</v>
      </c>
      <c r="H616" s="14">
        <v>17.92272</v>
      </c>
      <c r="I616" s="31">
        <v>1.6</v>
      </c>
      <c r="J616" s="114">
        <v>43837</v>
      </c>
      <c r="K616" s="142">
        <v>44203</v>
      </c>
      <c r="L616" s="142">
        <v>43984</v>
      </c>
      <c r="M616" s="142">
        <v>45298</v>
      </c>
      <c r="N616" s="31" t="s">
        <v>31</v>
      </c>
      <c r="O616" s="31" t="s">
        <v>32</v>
      </c>
      <c r="P616" s="146">
        <v>13.00524</v>
      </c>
      <c r="Q616" s="146">
        <v>12.862802</v>
      </c>
      <c r="R616" s="148" t="s">
        <v>32</v>
      </c>
      <c r="S616" s="149" t="s">
        <v>1729</v>
      </c>
      <c r="T616" s="149" t="s">
        <v>32</v>
      </c>
      <c r="U616" s="149" t="s">
        <v>33</v>
      </c>
      <c r="V616" s="149" t="s">
        <v>32</v>
      </c>
      <c r="W616" s="7"/>
    </row>
    <row r="617" ht="27" spans="1:23">
      <c r="A617" s="91">
        <v>356</v>
      </c>
      <c r="B617" s="31" t="s">
        <v>1689</v>
      </c>
      <c r="C617" s="31" t="s">
        <v>1761</v>
      </c>
      <c r="D617" s="31" t="s">
        <v>1762</v>
      </c>
      <c r="E617" s="31" t="s">
        <v>1763</v>
      </c>
      <c r="F617" s="7" t="s">
        <v>30</v>
      </c>
      <c r="G617" s="119">
        <v>1.78997</v>
      </c>
      <c r="H617" s="14">
        <v>2.863952</v>
      </c>
      <c r="I617" s="31">
        <v>1.6</v>
      </c>
      <c r="J617" s="114">
        <v>43691</v>
      </c>
      <c r="K617" s="142">
        <v>44057</v>
      </c>
      <c r="L617" s="142">
        <v>43720</v>
      </c>
      <c r="M617" s="142">
        <v>45152</v>
      </c>
      <c r="N617" s="31" t="s">
        <v>31</v>
      </c>
      <c r="O617" s="31" t="s">
        <v>32</v>
      </c>
      <c r="P617" s="146">
        <v>1.007325</v>
      </c>
      <c r="Q617" s="146">
        <v>0</v>
      </c>
      <c r="R617" s="148" t="s">
        <v>32</v>
      </c>
      <c r="S617" s="149" t="s">
        <v>33</v>
      </c>
      <c r="T617" s="149" t="s">
        <v>33</v>
      </c>
      <c r="U617" s="149" t="s">
        <v>33</v>
      </c>
      <c r="V617" s="149" t="s">
        <v>32</v>
      </c>
      <c r="W617" s="7"/>
    </row>
    <row r="618" ht="27" spans="1:23">
      <c r="A618" s="91">
        <v>357</v>
      </c>
      <c r="B618" s="31" t="s">
        <v>1689</v>
      </c>
      <c r="C618" s="31" t="s">
        <v>1764</v>
      </c>
      <c r="D618" s="31" t="s">
        <v>1765</v>
      </c>
      <c r="E618" s="31" t="s">
        <v>1766</v>
      </c>
      <c r="F618" s="7" t="s">
        <v>30</v>
      </c>
      <c r="G618" s="119">
        <v>2.39436</v>
      </c>
      <c r="H618" s="14">
        <v>3.92</v>
      </c>
      <c r="I618" s="31">
        <v>1</v>
      </c>
      <c r="J618" s="114">
        <v>43656</v>
      </c>
      <c r="K618" s="142">
        <v>44089</v>
      </c>
      <c r="L618" s="142">
        <v>44089</v>
      </c>
      <c r="M618" s="142">
        <v>45184</v>
      </c>
      <c r="N618" s="31" t="s">
        <v>31</v>
      </c>
      <c r="O618" s="31" t="s">
        <v>32</v>
      </c>
      <c r="P618" s="145">
        <v>3.917888</v>
      </c>
      <c r="Q618" s="145">
        <v>3.714319</v>
      </c>
      <c r="R618" s="148" t="s">
        <v>32</v>
      </c>
      <c r="S618" s="149" t="s">
        <v>33</v>
      </c>
      <c r="T618" s="149" t="s">
        <v>33</v>
      </c>
      <c r="U618" s="149" t="s">
        <v>33</v>
      </c>
      <c r="V618" s="149" t="s">
        <v>33</v>
      </c>
      <c r="W618" s="7"/>
    </row>
    <row r="619" ht="27" spans="1:23">
      <c r="A619" s="91">
        <v>358</v>
      </c>
      <c r="B619" s="31" t="s">
        <v>1689</v>
      </c>
      <c r="C619" s="31" t="s">
        <v>1767</v>
      </c>
      <c r="D619" s="31" t="s">
        <v>1768</v>
      </c>
      <c r="E619" s="31" t="s">
        <v>1769</v>
      </c>
      <c r="F619" s="7" t="s">
        <v>30</v>
      </c>
      <c r="G619" s="119">
        <v>5.2892</v>
      </c>
      <c r="H619" s="14">
        <v>8.46272</v>
      </c>
      <c r="I619" s="31">
        <v>1.6</v>
      </c>
      <c r="J619" s="114">
        <v>43644</v>
      </c>
      <c r="K619" s="142">
        <v>44010</v>
      </c>
      <c r="L619" s="142">
        <v>44014</v>
      </c>
      <c r="M619" s="142">
        <v>45105</v>
      </c>
      <c r="N619" s="31" t="s">
        <v>31</v>
      </c>
      <c r="O619" s="31" t="s">
        <v>32</v>
      </c>
      <c r="P619" s="146">
        <v>7.685438</v>
      </c>
      <c r="Q619" s="146">
        <v>6.980266</v>
      </c>
      <c r="R619" s="148" t="s">
        <v>32</v>
      </c>
      <c r="S619" s="149" t="s">
        <v>33</v>
      </c>
      <c r="T619" s="149" t="s">
        <v>33</v>
      </c>
      <c r="U619" s="149" t="s">
        <v>33</v>
      </c>
      <c r="V619" s="149" t="s">
        <v>72</v>
      </c>
      <c r="W619" s="7"/>
    </row>
    <row r="620" ht="27" spans="1:23">
      <c r="A620" s="91">
        <v>359</v>
      </c>
      <c r="B620" s="31" t="s">
        <v>1689</v>
      </c>
      <c r="C620" s="31" t="s">
        <v>1770</v>
      </c>
      <c r="D620" s="31" t="s">
        <v>1771</v>
      </c>
      <c r="E620" s="31" t="s">
        <v>1772</v>
      </c>
      <c r="F620" s="7" t="s">
        <v>30</v>
      </c>
      <c r="G620" s="119">
        <v>8.26816</v>
      </c>
      <c r="H620" s="14">
        <v>9.921792</v>
      </c>
      <c r="I620" s="31">
        <v>1.2</v>
      </c>
      <c r="J620" s="114">
        <v>43643</v>
      </c>
      <c r="K620" s="142">
        <v>44009</v>
      </c>
      <c r="L620" s="142">
        <v>43689</v>
      </c>
      <c r="M620" s="142">
        <v>45104</v>
      </c>
      <c r="N620" s="31" t="s">
        <v>31</v>
      </c>
      <c r="O620" s="31" t="s">
        <v>32</v>
      </c>
      <c r="P620" s="146">
        <v>9.436612</v>
      </c>
      <c r="Q620" s="146">
        <v>9.436612</v>
      </c>
      <c r="R620" s="148" t="s">
        <v>32</v>
      </c>
      <c r="S620" s="149" t="s">
        <v>33</v>
      </c>
      <c r="T620" s="149" t="s">
        <v>33</v>
      </c>
      <c r="U620" s="149" t="s">
        <v>33</v>
      </c>
      <c r="V620" s="149" t="s">
        <v>72</v>
      </c>
      <c r="W620" s="7"/>
    </row>
    <row r="621" ht="27" spans="1:23">
      <c r="A621" s="91">
        <v>360</v>
      </c>
      <c r="B621" s="31" t="s">
        <v>1689</v>
      </c>
      <c r="C621" s="31" t="s">
        <v>1773</v>
      </c>
      <c r="D621" s="31" t="s">
        <v>1774</v>
      </c>
      <c r="E621" s="31" t="s">
        <v>1775</v>
      </c>
      <c r="F621" s="7" t="s">
        <v>30</v>
      </c>
      <c r="G621" s="119">
        <v>4.75107</v>
      </c>
      <c r="H621" s="14">
        <v>7.601712</v>
      </c>
      <c r="I621" s="31">
        <v>1.6</v>
      </c>
      <c r="J621" s="114">
        <v>43598</v>
      </c>
      <c r="K621" s="142">
        <v>43964</v>
      </c>
      <c r="L621" s="142">
        <v>45063</v>
      </c>
      <c r="M621" s="142">
        <v>45059</v>
      </c>
      <c r="N621" s="31" t="s">
        <v>31</v>
      </c>
      <c r="O621" s="31" t="s">
        <v>32</v>
      </c>
      <c r="P621" s="146">
        <v>4.1427</v>
      </c>
      <c r="Q621" s="146">
        <v>1.8605</v>
      </c>
      <c r="R621" s="148" t="s">
        <v>32</v>
      </c>
      <c r="S621" s="149" t="s">
        <v>1729</v>
      </c>
      <c r="T621" s="149" t="s">
        <v>32</v>
      </c>
      <c r="U621" s="149" t="s">
        <v>33</v>
      </c>
      <c r="V621" s="149" t="s">
        <v>32</v>
      </c>
      <c r="W621" s="7"/>
    </row>
    <row r="622" ht="27" spans="1:23">
      <c r="A622" s="91">
        <v>361</v>
      </c>
      <c r="B622" s="31" t="s">
        <v>1689</v>
      </c>
      <c r="C622" s="31" t="s">
        <v>1776</v>
      </c>
      <c r="D622" s="31" t="s">
        <v>1777</v>
      </c>
      <c r="E622" s="31" t="s">
        <v>1778</v>
      </c>
      <c r="F622" s="7" t="s">
        <v>30</v>
      </c>
      <c r="G622" s="119">
        <v>14.53408</v>
      </c>
      <c r="H622" s="14">
        <v>15.987488</v>
      </c>
      <c r="I622" s="31">
        <v>1.1</v>
      </c>
      <c r="J622" s="114">
        <v>43472</v>
      </c>
      <c r="K622" s="142">
        <v>43837</v>
      </c>
      <c r="L622" s="142">
        <v>43630</v>
      </c>
      <c r="M622" s="142">
        <v>44933</v>
      </c>
      <c r="N622" s="31" t="s">
        <v>31</v>
      </c>
      <c r="O622" s="31" t="s">
        <v>32</v>
      </c>
      <c r="P622" s="146">
        <v>9.869022</v>
      </c>
      <c r="Q622" s="146">
        <v>1.171937</v>
      </c>
      <c r="R622" s="148" t="s">
        <v>72</v>
      </c>
      <c r="S622" s="149" t="s">
        <v>32</v>
      </c>
      <c r="T622" s="149" t="s">
        <v>72</v>
      </c>
      <c r="U622" s="149" t="s">
        <v>551</v>
      </c>
      <c r="V622" s="149" t="s">
        <v>32</v>
      </c>
      <c r="W622" s="7"/>
    </row>
    <row r="623" ht="27" spans="1:23">
      <c r="A623" s="91">
        <v>362</v>
      </c>
      <c r="B623" s="31" t="s">
        <v>1689</v>
      </c>
      <c r="C623" s="31" t="s">
        <v>1779</v>
      </c>
      <c r="D623" s="31" t="s">
        <v>1780</v>
      </c>
      <c r="E623" s="31" t="s">
        <v>1781</v>
      </c>
      <c r="F623" s="7" t="s">
        <v>30</v>
      </c>
      <c r="G623" s="119">
        <v>11.9809</v>
      </c>
      <c r="H623" s="14">
        <v>17.97135</v>
      </c>
      <c r="I623" s="31">
        <v>1.5</v>
      </c>
      <c r="J623" s="114">
        <v>43458</v>
      </c>
      <c r="K623" s="142">
        <v>43823</v>
      </c>
      <c r="L623" s="142">
        <v>43585</v>
      </c>
      <c r="M623" s="142">
        <v>44919</v>
      </c>
      <c r="N623" s="31" t="s">
        <v>31</v>
      </c>
      <c r="O623" s="31" t="s">
        <v>32</v>
      </c>
      <c r="P623" s="146">
        <v>5.544095</v>
      </c>
      <c r="Q623" s="146">
        <v>0.913837</v>
      </c>
      <c r="R623" s="148" t="s">
        <v>72</v>
      </c>
      <c r="S623" s="149" t="s">
        <v>32</v>
      </c>
      <c r="T623" s="149" t="s">
        <v>72</v>
      </c>
      <c r="U623" s="149" t="s">
        <v>551</v>
      </c>
      <c r="V623" s="149" t="s">
        <v>72</v>
      </c>
      <c r="W623" s="7"/>
    </row>
    <row r="624" ht="27" spans="1:23">
      <c r="A624" s="91">
        <v>363</v>
      </c>
      <c r="B624" s="31" t="s">
        <v>1689</v>
      </c>
      <c r="C624" s="31" t="s">
        <v>1782</v>
      </c>
      <c r="D624" s="31" t="s">
        <v>1783</v>
      </c>
      <c r="E624" s="31" t="s">
        <v>1784</v>
      </c>
      <c r="F624" s="7" t="s">
        <v>30</v>
      </c>
      <c r="G624" s="119">
        <v>5.95419</v>
      </c>
      <c r="H624" s="14">
        <v>8.931285</v>
      </c>
      <c r="I624" s="31">
        <v>1.5</v>
      </c>
      <c r="J624" s="114">
        <v>43411</v>
      </c>
      <c r="K624" s="142">
        <v>43776</v>
      </c>
      <c r="L624" s="142">
        <v>43672</v>
      </c>
      <c r="M624" s="142">
        <v>44872</v>
      </c>
      <c r="N624" s="31" t="s">
        <v>31</v>
      </c>
      <c r="O624" s="31" t="s">
        <v>32</v>
      </c>
      <c r="P624" s="146">
        <v>8.594399</v>
      </c>
      <c r="Q624" s="146">
        <v>4.08818</v>
      </c>
      <c r="R624" s="148" t="s">
        <v>32</v>
      </c>
      <c r="S624" s="149" t="s">
        <v>33</v>
      </c>
      <c r="T624" s="149" t="s">
        <v>33</v>
      </c>
      <c r="U624" s="149" t="s">
        <v>33</v>
      </c>
      <c r="V624" s="149" t="s">
        <v>72</v>
      </c>
      <c r="W624" s="7"/>
    </row>
    <row r="625" ht="27" spans="1:23">
      <c r="A625" s="91">
        <v>364</v>
      </c>
      <c r="B625" s="31" t="s">
        <v>1689</v>
      </c>
      <c r="C625" s="31" t="s">
        <v>1785</v>
      </c>
      <c r="D625" s="31" t="s">
        <v>1786</v>
      </c>
      <c r="E625" s="31" t="s">
        <v>1787</v>
      </c>
      <c r="F625" s="7" t="s">
        <v>30</v>
      </c>
      <c r="G625" s="119">
        <v>4.73113</v>
      </c>
      <c r="H625" s="14">
        <v>7.096695</v>
      </c>
      <c r="I625" s="31">
        <v>1.5</v>
      </c>
      <c r="J625" s="114">
        <v>43402</v>
      </c>
      <c r="K625" s="142">
        <v>43767</v>
      </c>
      <c r="L625" s="142">
        <v>43499</v>
      </c>
      <c r="M625" s="142">
        <v>44498</v>
      </c>
      <c r="N625" s="31" t="s">
        <v>31</v>
      </c>
      <c r="O625" s="31" t="s">
        <v>32</v>
      </c>
      <c r="P625" s="146">
        <v>0</v>
      </c>
      <c r="Q625" s="146">
        <v>0</v>
      </c>
      <c r="R625" s="148" t="s">
        <v>32</v>
      </c>
      <c r="S625" s="149" t="s">
        <v>33</v>
      </c>
      <c r="T625" s="149" t="s">
        <v>33</v>
      </c>
      <c r="U625" s="149" t="s">
        <v>33</v>
      </c>
      <c r="V625" s="149" t="s">
        <v>32</v>
      </c>
      <c r="W625" s="7" t="s">
        <v>1734</v>
      </c>
    </row>
    <row r="626" ht="27" spans="1:23">
      <c r="A626" s="91">
        <v>365</v>
      </c>
      <c r="B626" s="31" t="s">
        <v>1689</v>
      </c>
      <c r="C626" s="31" t="s">
        <v>1788</v>
      </c>
      <c r="D626" s="31" t="s">
        <v>1789</v>
      </c>
      <c r="E626" s="31" t="s">
        <v>1790</v>
      </c>
      <c r="F626" s="7" t="s">
        <v>30</v>
      </c>
      <c r="G626" s="119">
        <v>13.28714</v>
      </c>
      <c r="H626" s="14">
        <v>19.93071</v>
      </c>
      <c r="I626" s="31">
        <v>1.5</v>
      </c>
      <c r="J626" s="114">
        <v>43363</v>
      </c>
      <c r="K626" s="142">
        <v>43728</v>
      </c>
      <c r="L626" s="142">
        <v>43473</v>
      </c>
      <c r="M626" s="142">
        <v>44824</v>
      </c>
      <c r="N626" s="31" t="s">
        <v>31</v>
      </c>
      <c r="O626" s="31" t="s">
        <v>32</v>
      </c>
      <c r="P626" s="146">
        <v>19.656725</v>
      </c>
      <c r="Q626" s="146">
        <v>16.760465</v>
      </c>
      <c r="R626" s="148" t="s">
        <v>32</v>
      </c>
      <c r="S626" s="149" t="s">
        <v>72</v>
      </c>
      <c r="T626" s="149" t="s">
        <v>32</v>
      </c>
      <c r="U626" s="149" t="s">
        <v>33</v>
      </c>
      <c r="V626" s="149" t="s">
        <v>32</v>
      </c>
      <c r="W626" s="7"/>
    </row>
    <row r="627" ht="27" spans="1:23">
      <c r="A627" s="91">
        <v>366</v>
      </c>
      <c r="B627" s="31" t="s">
        <v>1689</v>
      </c>
      <c r="C627" s="31" t="s">
        <v>1791</v>
      </c>
      <c r="D627" s="31" t="s">
        <v>1792</v>
      </c>
      <c r="E627" s="31" t="s">
        <v>1793</v>
      </c>
      <c r="F627" s="7" t="s">
        <v>30</v>
      </c>
      <c r="G627" s="119">
        <v>9.29057</v>
      </c>
      <c r="H627" s="14">
        <v>10.219627</v>
      </c>
      <c r="I627" s="31">
        <v>1.1</v>
      </c>
      <c r="J627" s="114">
        <v>43256</v>
      </c>
      <c r="K627" s="142">
        <v>43623</v>
      </c>
      <c r="L627" s="142">
        <v>43402</v>
      </c>
      <c r="M627" s="142">
        <v>44719</v>
      </c>
      <c r="N627" s="31" t="s">
        <v>31</v>
      </c>
      <c r="O627" s="31" t="s">
        <v>32</v>
      </c>
      <c r="P627" s="145">
        <v>9.604856</v>
      </c>
      <c r="Q627" s="145">
        <v>5.499853</v>
      </c>
      <c r="R627" s="148" t="s">
        <v>32</v>
      </c>
      <c r="S627" s="149" t="s">
        <v>33</v>
      </c>
      <c r="T627" s="149" t="s">
        <v>33</v>
      </c>
      <c r="U627" s="149" t="s">
        <v>33</v>
      </c>
      <c r="V627" s="149" t="s">
        <v>33</v>
      </c>
      <c r="W627" s="7"/>
    </row>
    <row r="628" ht="27" spans="1:23">
      <c r="A628" s="91">
        <v>367</v>
      </c>
      <c r="B628" s="31" t="s">
        <v>1689</v>
      </c>
      <c r="C628" s="31" t="s">
        <v>1794</v>
      </c>
      <c r="D628" s="31" t="s">
        <v>1795</v>
      </c>
      <c r="E628" s="31" t="s">
        <v>1796</v>
      </c>
      <c r="F628" s="7" t="s">
        <v>30</v>
      </c>
      <c r="G628" s="119">
        <v>3.93258</v>
      </c>
      <c r="H628" s="14">
        <v>5.89887</v>
      </c>
      <c r="I628" s="31">
        <v>1.5</v>
      </c>
      <c r="J628" s="114">
        <v>43088</v>
      </c>
      <c r="K628" s="142">
        <v>43453</v>
      </c>
      <c r="L628" s="142">
        <v>43362</v>
      </c>
      <c r="M628" s="142">
        <v>44549</v>
      </c>
      <c r="N628" s="31" t="s">
        <v>31</v>
      </c>
      <c r="O628" s="31" t="s">
        <v>32</v>
      </c>
      <c r="P628" s="146">
        <v>5.624163</v>
      </c>
      <c r="Q628" s="146">
        <v>1.561637</v>
      </c>
      <c r="R628" s="148" t="s">
        <v>32</v>
      </c>
      <c r="S628" s="149" t="s">
        <v>33</v>
      </c>
      <c r="T628" s="149" t="s">
        <v>33</v>
      </c>
      <c r="U628" s="149" t="s">
        <v>33</v>
      </c>
      <c r="V628" s="149" t="s">
        <v>32</v>
      </c>
      <c r="W628" s="7"/>
    </row>
    <row r="629" ht="27" spans="1:23">
      <c r="A629" s="91">
        <v>368</v>
      </c>
      <c r="B629" s="31" t="s">
        <v>1689</v>
      </c>
      <c r="C629" s="31" t="s">
        <v>1797</v>
      </c>
      <c r="D629" s="31" t="s">
        <v>1798</v>
      </c>
      <c r="E629" s="31" t="s">
        <v>1799</v>
      </c>
      <c r="F629" s="7" t="s">
        <v>30</v>
      </c>
      <c r="G629" s="119">
        <v>6.02633</v>
      </c>
      <c r="H629" s="14">
        <v>9.039495</v>
      </c>
      <c r="I629" s="31">
        <v>1.5</v>
      </c>
      <c r="J629" s="114">
        <v>43070</v>
      </c>
      <c r="K629" s="142">
        <v>43435</v>
      </c>
      <c r="L629" s="142">
        <v>43334</v>
      </c>
      <c r="M629" s="142">
        <v>44531</v>
      </c>
      <c r="N629" s="31" t="s">
        <v>31</v>
      </c>
      <c r="O629" s="31" t="s">
        <v>32</v>
      </c>
      <c r="P629" s="146">
        <v>8.430887</v>
      </c>
      <c r="Q629" s="146">
        <v>8.028464</v>
      </c>
      <c r="R629" s="148" t="s">
        <v>32</v>
      </c>
      <c r="S629" s="149" t="s">
        <v>33</v>
      </c>
      <c r="T629" s="149" t="s">
        <v>33</v>
      </c>
      <c r="U629" s="149" t="s">
        <v>33</v>
      </c>
      <c r="V629" s="149" t="s">
        <v>72</v>
      </c>
      <c r="W629" s="7"/>
    </row>
    <row r="630" ht="27" spans="1:23">
      <c r="A630" s="91">
        <v>369</v>
      </c>
      <c r="B630" s="31" t="s">
        <v>1689</v>
      </c>
      <c r="C630" s="31" t="s">
        <v>1800</v>
      </c>
      <c r="D630" s="31" t="s">
        <v>1801</v>
      </c>
      <c r="E630" s="31" t="s">
        <v>1802</v>
      </c>
      <c r="F630" s="7" t="s">
        <v>30</v>
      </c>
      <c r="G630" s="119">
        <v>11.27927</v>
      </c>
      <c r="H630" s="14">
        <v>22.55854</v>
      </c>
      <c r="I630" s="31">
        <v>2</v>
      </c>
      <c r="J630" s="114">
        <v>43069</v>
      </c>
      <c r="K630" s="142">
        <v>43434</v>
      </c>
      <c r="L630" s="142">
        <v>41213.5802199074</v>
      </c>
      <c r="M630" s="142">
        <v>44530</v>
      </c>
      <c r="N630" s="31" t="s">
        <v>31</v>
      </c>
      <c r="O630" s="31" t="s">
        <v>32</v>
      </c>
      <c r="P630" s="146">
        <v>20.958952</v>
      </c>
      <c r="Q630" s="146">
        <v>19.493637</v>
      </c>
      <c r="R630" s="148" t="s">
        <v>32</v>
      </c>
      <c r="S630" s="149" t="s">
        <v>33</v>
      </c>
      <c r="T630" s="149" t="s">
        <v>33</v>
      </c>
      <c r="U630" s="149" t="s">
        <v>33</v>
      </c>
      <c r="V630" s="149" t="s">
        <v>32</v>
      </c>
      <c r="W630" s="7"/>
    </row>
    <row r="631" ht="27" spans="1:23">
      <c r="A631" s="91">
        <v>370</v>
      </c>
      <c r="B631" s="31" t="s">
        <v>1689</v>
      </c>
      <c r="C631" s="31" t="s">
        <v>1803</v>
      </c>
      <c r="D631" s="31" t="s">
        <v>1804</v>
      </c>
      <c r="E631" s="31" t="s">
        <v>1805</v>
      </c>
      <c r="F631" s="7" t="s">
        <v>30</v>
      </c>
      <c r="G631" s="119">
        <v>13.21687</v>
      </c>
      <c r="H631" s="14">
        <v>14.538557</v>
      </c>
      <c r="I631" s="31">
        <v>1.1</v>
      </c>
      <c r="J631" s="114">
        <v>43061</v>
      </c>
      <c r="K631" s="142">
        <v>43426</v>
      </c>
      <c r="L631" s="142">
        <v>43286</v>
      </c>
      <c r="M631" s="142">
        <v>44522</v>
      </c>
      <c r="N631" s="31" t="s">
        <v>31</v>
      </c>
      <c r="O631" s="31" t="s">
        <v>32</v>
      </c>
      <c r="P631" s="14">
        <v>8.008649</v>
      </c>
      <c r="Q631" s="14">
        <v>2.373815</v>
      </c>
      <c r="R631" s="148" t="s">
        <v>72</v>
      </c>
      <c r="S631" s="149" t="s">
        <v>32</v>
      </c>
      <c r="T631" s="149" t="s">
        <v>72</v>
      </c>
      <c r="U631" s="149" t="s">
        <v>551</v>
      </c>
      <c r="V631" s="149" t="s">
        <v>32</v>
      </c>
      <c r="W631" s="7"/>
    </row>
    <row r="632" ht="27" spans="1:23">
      <c r="A632" s="91">
        <v>371</v>
      </c>
      <c r="B632" s="31" t="s">
        <v>1689</v>
      </c>
      <c r="C632" s="31" t="s">
        <v>1806</v>
      </c>
      <c r="D632" s="31" t="s">
        <v>1807</v>
      </c>
      <c r="E632" s="31" t="s">
        <v>1808</v>
      </c>
      <c r="F632" s="7" t="s">
        <v>30</v>
      </c>
      <c r="G632" s="119">
        <v>17.76564</v>
      </c>
      <c r="H632" s="14">
        <v>26.64846</v>
      </c>
      <c r="I632" s="31">
        <v>1.5</v>
      </c>
      <c r="J632" s="114">
        <v>43047</v>
      </c>
      <c r="K632" s="142">
        <v>43412</v>
      </c>
      <c r="L632" s="142">
        <v>43209</v>
      </c>
      <c r="M632" s="142">
        <v>44508</v>
      </c>
      <c r="N632" s="31" t="s">
        <v>31</v>
      </c>
      <c r="O632" s="31" t="s">
        <v>32</v>
      </c>
      <c r="P632" s="146">
        <v>25.055304</v>
      </c>
      <c r="Q632" s="146">
        <v>21.217566</v>
      </c>
      <c r="R632" s="148" t="s">
        <v>32</v>
      </c>
      <c r="S632" s="149" t="s">
        <v>33</v>
      </c>
      <c r="T632" s="149" t="s">
        <v>33</v>
      </c>
      <c r="U632" s="149" t="s">
        <v>33</v>
      </c>
      <c r="V632" s="149" t="s">
        <v>32</v>
      </c>
      <c r="W632" s="7"/>
    </row>
    <row r="633" ht="27" spans="1:23">
      <c r="A633" s="91">
        <v>372</v>
      </c>
      <c r="B633" s="31" t="s">
        <v>1689</v>
      </c>
      <c r="C633" s="31" t="s">
        <v>1809</v>
      </c>
      <c r="D633" s="31" t="s">
        <v>1810</v>
      </c>
      <c r="E633" s="31" t="s">
        <v>1811</v>
      </c>
      <c r="F633" s="7" t="s">
        <v>30</v>
      </c>
      <c r="G633" s="119">
        <v>10.8696</v>
      </c>
      <c r="H633" s="14">
        <v>16.3044</v>
      </c>
      <c r="I633" s="31">
        <v>1.5</v>
      </c>
      <c r="J633" s="114">
        <v>43047</v>
      </c>
      <c r="K633" s="142">
        <v>43412</v>
      </c>
      <c r="L633" s="142">
        <v>43301</v>
      </c>
      <c r="M633" s="142">
        <v>44508</v>
      </c>
      <c r="N633" s="31" t="s">
        <v>31</v>
      </c>
      <c r="O633" s="31" t="s">
        <v>32</v>
      </c>
      <c r="P633" s="146">
        <v>9.734139</v>
      </c>
      <c r="Q633" s="146">
        <v>7.176327</v>
      </c>
      <c r="R633" s="148" t="s">
        <v>72</v>
      </c>
      <c r="S633" s="149" t="s">
        <v>32</v>
      </c>
      <c r="T633" s="149" t="s">
        <v>72</v>
      </c>
      <c r="U633" s="149" t="s">
        <v>551</v>
      </c>
      <c r="V633" s="149" t="s">
        <v>32</v>
      </c>
      <c r="W633" s="7"/>
    </row>
    <row r="634" ht="27" spans="1:23">
      <c r="A634" s="91">
        <v>373</v>
      </c>
      <c r="B634" s="31" t="s">
        <v>1689</v>
      </c>
      <c r="C634" s="31" t="s">
        <v>1812</v>
      </c>
      <c r="D634" s="31" t="s">
        <v>1813</v>
      </c>
      <c r="E634" s="31" t="s">
        <v>1808</v>
      </c>
      <c r="F634" s="7" t="s">
        <v>30</v>
      </c>
      <c r="G634" s="119">
        <v>13.72401</v>
      </c>
      <c r="H634" s="14">
        <v>20.586015</v>
      </c>
      <c r="I634" s="31">
        <v>1.5</v>
      </c>
      <c r="J634" s="114">
        <v>43041</v>
      </c>
      <c r="K634" s="142">
        <v>43406</v>
      </c>
      <c r="L634" s="142">
        <v>43264</v>
      </c>
      <c r="M634" s="142">
        <v>44502</v>
      </c>
      <c r="N634" s="31" t="s">
        <v>31</v>
      </c>
      <c r="O634" s="31" t="s">
        <v>32</v>
      </c>
      <c r="P634" s="14">
        <v>14.325936</v>
      </c>
      <c r="Q634" s="14">
        <v>13.806861</v>
      </c>
      <c r="R634" s="148" t="s">
        <v>72</v>
      </c>
      <c r="S634" s="149" t="s">
        <v>32</v>
      </c>
      <c r="T634" s="149" t="s">
        <v>72</v>
      </c>
      <c r="U634" s="149" t="s">
        <v>551</v>
      </c>
      <c r="V634" s="149" t="s">
        <v>32</v>
      </c>
      <c r="W634" s="7"/>
    </row>
    <row r="635" ht="27" spans="1:23">
      <c r="A635" s="91">
        <v>374</v>
      </c>
      <c r="B635" s="31" t="s">
        <v>1689</v>
      </c>
      <c r="C635" s="31" t="s">
        <v>1814</v>
      </c>
      <c r="D635" s="31" t="s">
        <v>1815</v>
      </c>
      <c r="E635" s="31" t="s">
        <v>1808</v>
      </c>
      <c r="F635" s="7" t="s">
        <v>30</v>
      </c>
      <c r="G635" s="119">
        <v>19.38476</v>
      </c>
      <c r="H635" s="14">
        <v>29.07714</v>
      </c>
      <c r="I635" s="31">
        <v>1.5</v>
      </c>
      <c r="J635" s="114">
        <v>43041</v>
      </c>
      <c r="K635" s="142">
        <v>43406</v>
      </c>
      <c r="L635" s="142">
        <v>43350</v>
      </c>
      <c r="M635" s="142">
        <v>44502</v>
      </c>
      <c r="N635" s="31" t="s">
        <v>31</v>
      </c>
      <c r="O635" s="31" t="s">
        <v>32</v>
      </c>
      <c r="P635" s="14">
        <v>13.276361</v>
      </c>
      <c r="Q635" s="14">
        <v>9.368824</v>
      </c>
      <c r="R635" s="148" t="s">
        <v>32</v>
      </c>
      <c r="S635" s="149" t="s">
        <v>33</v>
      </c>
      <c r="T635" s="149" t="s">
        <v>33</v>
      </c>
      <c r="U635" s="149" t="s">
        <v>33</v>
      </c>
      <c r="V635" s="149" t="s">
        <v>32</v>
      </c>
      <c r="W635" s="7"/>
    </row>
    <row r="636" ht="27" spans="1:23">
      <c r="A636" s="91">
        <v>375</v>
      </c>
      <c r="B636" s="31" t="s">
        <v>1689</v>
      </c>
      <c r="C636" s="31" t="s">
        <v>1816</v>
      </c>
      <c r="D636" s="31" t="s">
        <v>1817</v>
      </c>
      <c r="E636" s="31" t="s">
        <v>1818</v>
      </c>
      <c r="F636" s="7" t="s">
        <v>30</v>
      </c>
      <c r="G636" s="119">
        <v>16.40052</v>
      </c>
      <c r="H636" s="14">
        <v>16.40052</v>
      </c>
      <c r="I636" s="31">
        <v>1</v>
      </c>
      <c r="J636" s="114">
        <v>42746</v>
      </c>
      <c r="K636" s="142">
        <v>43760</v>
      </c>
      <c r="L636" s="142"/>
      <c r="M636" s="142">
        <v>44856</v>
      </c>
      <c r="N636" s="31" t="s">
        <v>71</v>
      </c>
      <c r="O636" s="31" t="s">
        <v>32</v>
      </c>
      <c r="P636" s="14">
        <v>0</v>
      </c>
      <c r="Q636" s="14">
        <v>0</v>
      </c>
      <c r="R636" s="150" t="s">
        <v>32</v>
      </c>
      <c r="S636" s="149" t="s">
        <v>32</v>
      </c>
      <c r="T636" s="149" t="s">
        <v>33</v>
      </c>
      <c r="U636" s="149" t="s">
        <v>33</v>
      </c>
      <c r="V636" s="149" t="s">
        <v>32</v>
      </c>
      <c r="W636" s="7"/>
    </row>
    <row r="637" ht="27" spans="1:23">
      <c r="A637" s="91">
        <v>376</v>
      </c>
      <c r="B637" s="31" t="s">
        <v>1689</v>
      </c>
      <c r="C637" s="31" t="s">
        <v>1819</v>
      </c>
      <c r="D637" s="31" t="s">
        <v>1820</v>
      </c>
      <c r="E637" s="31" t="s">
        <v>1821</v>
      </c>
      <c r="F637" s="7" t="s">
        <v>30</v>
      </c>
      <c r="G637" s="119">
        <v>3.86062</v>
      </c>
      <c r="H637" s="14">
        <v>5.79093</v>
      </c>
      <c r="I637" s="153">
        <v>1.5</v>
      </c>
      <c r="J637" s="154">
        <v>42192</v>
      </c>
      <c r="K637" s="142">
        <v>43496</v>
      </c>
      <c r="L637" s="142">
        <v>43495</v>
      </c>
      <c r="M637" s="155">
        <v>44592</v>
      </c>
      <c r="N637" s="159" t="s">
        <v>31</v>
      </c>
      <c r="O637" s="31" t="s">
        <v>32</v>
      </c>
      <c r="P637" s="160">
        <v>13.715809</v>
      </c>
      <c r="Q637" s="160">
        <v>12.723475</v>
      </c>
      <c r="R637" s="121" t="s">
        <v>32</v>
      </c>
      <c r="S637" s="149" t="s">
        <v>33</v>
      </c>
      <c r="T637" s="149" t="s">
        <v>33</v>
      </c>
      <c r="U637" s="149" t="s">
        <v>33</v>
      </c>
      <c r="V637" s="7" t="s">
        <v>32</v>
      </c>
      <c r="W637" s="7"/>
    </row>
    <row r="638" ht="27" spans="1:23">
      <c r="A638" s="91">
        <v>377</v>
      </c>
      <c r="B638" s="31" t="s">
        <v>1689</v>
      </c>
      <c r="C638" s="31" t="s">
        <v>1819</v>
      </c>
      <c r="D638" s="31" t="s">
        <v>1822</v>
      </c>
      <c r="E638" s="31" t="s">
        <v>1821</v>
      </c>
      <c r="F638" s="7" t="s">
        <v>30</v>
      </c>
      <c r="G638" s="119">
        <v>4.78011</v>
      </c>
      <c r="H638" s="14">
        <v>7.170165</v>
      </c>
      <c r="I638" s="156"/>
      <c r="J638" s="154">
        <v>42192</v>
      </c>
      <c r="K638" s="142">
        <v>43496</v>
      </c>
      <c r="L638" s="142">
        <v>43402</v>
      </c>
      <c r="M638" s="155">
        <v>44592</v>
      </c>
      <c r="N638" s="159" t="s">
        <v>31</v>
      </c>
      <c r="O638" s="31" t="s">
        <v>32</v>
      </c>
      <c r="P638" s="161"/>
      <c r="Q638" s="161"/>
      <c r="R638" s="121" t="s">
        <v>32</v>
      </c>
      <c r="S638" s="149" t="s">
        <v>33</v>
      </c>
      <c r="T638" s="149" t="s">
        <v>33</v>
      </c>
      <c r="U638" s="149" t="s">
        <v>33</v>
      </c>
      <c r="V638" s="7" t="s">
        <v>32</v>
      </c>
      <c r="W638" s="7"/>
    </row>
    <row r="639" ht="27" spans="1:23">
      <c r="A639" s="91">
        <v>378</v>
      </c>
      <c r="B639" s="31" t="s">
        <v>1689</v>
      </c>
      <c r="C639" s="31" t="s">
        <v>1819</v>
      </c>
      <c r="D639" s="31" t="s">
        <v>1823</v>
      </c>
      <c r="E639" s="31" t="s">
        <v>1821</v>
      </c>
      <c r="F639" s="7" t="s">
        <v>30</v>
      </c>
      <c r="G639" s="119">
        <v>3.02136</v>
      </c>
      <c r="H639" s="14">
        <v>4.53204</v>
      </c>
      <c r="I639" s="157"/>
      <c r="J639" s="154">
        <v>42192</v>
      </c>
      <c r="K639" s="142">
        <v>43496</v>
      </c>
      <c r="L639" s="142">
        <v>43495</v>
      </c>
      <c r="M639" s="155">
        <v>44592</v>
      </c>
      <c r="N639" s="159" t="s">
        <v>31</v>
      </c>
      <c r="O639" s="31" t="s">
        <v>32</v>
      </c>
      <c r="P639" s="162"/>
      <c r="Q639" s="162"/>
      <c r="R639" s="121" t="s">
        <v>32</v>
      </c>
      <c r="S639" s="149" t="s">
        <v>33</v>
      </c>
      <c r="T639" s="149" t="s">
        <v>33</v>
      </c>
      <c r="U639" s="149" t="s">
        <v>33</v>
      </c>
      <c r="V639" s="7" t="s">
        <v>32</v>
      </c>
      <c r="W639" s="7"/>
    </row>
    <row r="640" ht="27" spans="1:23">
      <c r="A640" s="91">
        <v>379</v>
      </c>
      <c r="B640" s="31" t="s">
        <v>1689</v>
      </c>
      <c r="C640" s="31" t="s">
        <v>1824</v>
      </c>
      <c r="D640" s="31" t="s">
        <v>1825</v>
      </c>
      <c r="E640" s="31" t="s">
        <v>1826</v>
      </c>
      <c r="F640" s="7" t="s">
        <v>30</v>
      </c>
      <c r="G640" s="119">
        <v>13.17811</v>
      </c>
      <c r="H640" s="14">
        <v>19.767165</v>
      </c>
      <c r="I640" s="31">
        <v>1.5</v>
      </c>
      <c r="J640" s="114">
        <v>41851</v>
      </c>
      <c r="K640" s="142">
        <v>43039</v>
      </c>
      <c r="L640" s="142">
        <v>43003</v>
      </c>
      <c r="M640" s="142">
        <v>44135</v>
      </c>
      <c r="N640" s="31" t="s">
        <v>31</v>
      </c>
      <c r="O640" s="31" t="s">
        <v>32</v>
      </c>
      <c r="P640" s="146">
        <v>18.773684</v>
      </c>
      <c r="Q640" s="146">
        <v>11.522573</v>
      </c>
      <c r="R640" s="148" t="s">
        <v>32</v>
      </c>
      <c r="S640" s="149" t="s">
        <v>33</v>
      </c>
      <c r="T640" s="149" t="s">
        <v>33</v>
      </c>
      <c r="U640" s="149" t="s">
        <v>33</v>
      </c>
      <c r="V640" s="149" t="s">
        <v>72</v>
      </c>
      <c r="W640" s="7"/>
    </row>
    <row r="641" ht="27" spans="1:23">
      <c r="A641" s="91">
        <v>380</v>
      </c>
      <c r="B641" s="31" t="s">
        <v>1689</v>
      </c>
      <c r="C641" s="31" t="s">
        <v>1827</v>
      </c>
      <c r="D641" s="31" t="s">
        <v>1828</v>
      </c>
      <c r="E641" s="31" t="s">
        <v>1829</v>
      </c>
      <c r="F641" s="7" t="s">
        <v>30</v>
      </c>
      <c r="G641" s="119">
        <v>8.13513</v>
      </c>
      <c r="H641" s="14">
        <v>16.27026</v>
      </c>
      <c r="I641" s="31">
        <v>2</v>
      </c>
      <c r="J641" s="114">
        <v>41704</v>
      </c>
      <c r="K641" s="142">
        <v>42435</v>
      </c>
      <c r="L641" s="142">
        <v>42390</v>
      </c>
      <c r="M641" s="142">
        <v>43530</v>
      </c>
      <c r="N641" s="31" t="s">
        <v>31</v>
      </c>
      <c r="O641" s="31" t="s">
        <v>32</v>
      </c>
      <c r="P641" s="146">
        <v>12.001474</v>
      </c>
      <c r="Q641" s="146">
        <v>11.967847</v>
      </c>
      <c r="R641" s="148" t="s">
        <v>32</v>
      </c>
      <c r="S641" s="149" t="s">
        <v>33</v>
      </c>
      <c r="T641" s="149" t="s">
        <v>33</v>
      </c>
      <c r="U641" s="149" t="s">
        <v>33</v>
      </c>
      <c r="V641" s="149" t="s">
        <v>72</v>
      </c>
      <c r="W641" s="7"/>
    </row>
    <row r="642" ht="27" spans="1:23">
      <c r="A642" s="91">
        <v>381</v>
      </c>
      <c r="B642" s="31" t="s">
        <v>1689</v>
      </c>
      <c r="C642" s="31" t="s">
        <v>1830</v>
      </c>
      <c r="D642" s="31" t="s">
        <v>1831</v>
      </c>
      <c r="E642" s="31" t="s">
        <v>1832</v>
      </c>
      <c r="F642" s="7" t="s">
        <v>30</v>
      </c>
      <c r="G642" s="119">
        <v>18.88114</v>
      </c>
      <c r="H642" s="14">
        <v>20.769254</v>
      </c>
      <c r="I642" s="31">
        <v>1.1</v>
      </c>
      <c r="J642" s="114">
        <v>41680</v>
      </c>
      <c r="K642" s="142">
        <v>42410</v>
      </c>
      <c r="L642" s="142">
        <v>42045</v>
      </c>
      <c r="M642" s="142">
        <v>43829</v>
      </c>
      <c r="N642" s="31" t="s">
        <v>31</v>
      </c>
      <c r="O642" s="31" t="s">
        <v>32</v>
      </c>
      <c r="P642" s="146">
        <v>19.81383</v>
      </c>
      <c r="Q642" s="146">
        <v>19.770221</v>
      </c>
      <c r="R642" s="148" t="s">
        <v>72</v>
      </c>
      <c r="S642" s="149" t="s">
        <v>32</v>
      </c>
      <c r="T642" s="149" t="s">
        <v>72</v>
      </c>
      <c r="U642" s="149" t="s">
        <v>551</v>
      </c>
      <c r="V642" s="149" t="s">
        <v>32</v>
      </c>
      <c r="W642" s="7"/>
    </row>
    <row r="643" ht="27" spans="1:23">
      <c r="A643" s="91">
        <v>382</v>
      </c>
      <c r="B643" s="31" t="s">
        <v>1689</v>
      </c>
      <c r="C643" s="31" t="s">
        <v>1833</v>
      </c>
      <c r="D643" s="31" t="s">
        <v>1834</v>
      </c>
      <c r="E643" s="31" t="s">
        <v>1835</v>
      </c>
      <c r="F643" s="7" t="s">
        <v>30</v>
      </c>
      <c r="G643" s="119">
        <v>3.69526</v>
      </c>
      <c r="H643" s="14">
        <v>7.39052</v>
      </c>
      <c r="I643" s="31">
        <v>2</v>
      </c>
      <c r="J643" s="114">
        <v>41479</v>
      </c>
      <c r="K643" s="15">
        <v>42575</v>
      </c>
      <c r="L643" s="15">
        <v>42578</v>
      </c>
      <c r="M643" s="15">
        <v>43670</v>
      </c>
      <c r="N643" s="31" t="s">
        <v>31</v>
      </c>
      <c r="O643" s="31" t="s">
        <v>32</v>
      </c>
      <c r="P643" s="119">
        <v>3.539312</v>
      </c>
      <c r="Q643" s="119">
        <v>0.910875</v>
      </c>
      <c r="R643" s="121" t="s">
        <v>72</v>
      </c>
      <c r="S643" s="31" t="s">
        <v>32</v>
      </c>
      <c r="T643" s="31" t="s">
        <v>72</v>
      </c>
      <c r="U643" s="31" t="s">
        <v>551</v>
      </c>
      <c r="V643" s="7" t="s">
        <v>72</v>
      </c>
      <c r="W643" s="7"/>
    </row>
    <row r="644" ht="27" spans="1:23">
      <c r="A644" s="91">
        <v>383</v>
      </c>
      <c r="B644" s="31" t="s">
        <v>1689</v>
      </c>
      <c r="C644" s="31" t="s">
        <v>1836</v>
      </c>
      <c r="D644" s="31" t="s">
        <v>1837</v>
      </c>
      <c r="E644" s="31" t="s">
        <v>1838</v>
      </c>
      <c r="F644" s="7" t="s">
        <v>30</v>
      </c>
      <c r="G644" s="119">
        <v>2.51082</v>
      </c>
      <c r="H644" s="14">
        <v>3.76623</v>
      </c>
      <c r="I644" s="31">
        <v>1.5</v>
      </c>
      <c r="J644" s="114">
        <v>41467</v>
      </c>
      <c r="K644" s="142">
        <v>42502</v>
      </c>
      <c r="L644" s="142">
        <v>42712</v>
      </c>
      <c r="M644" s="142">
        <v>43232</v>
      </c>
      <c r="N644" s="31" t="s">
        <v>31</v>
      </c>
      <c r="O644" s="31" t="s">
        <v>32</v>
      </c>
      <c r="P644" s="146">
        <v>3.196916</v>
      </c>
      <c r="Q644" s="146">
        <v>0.136666</v>
      </c>
      <c r="R644" s="148" t="s">
        <v>32</v>
      </c>
      <c r="S644" s="149" t="s">
        <v>33</v>
      </c>
      <c r="T644" s="149" t="s">
        <v>33</v>
      </c>
      <c r="U644" s="149" t="s">
        <v>33</v>
      </c>
      <c r="V644" s="149" t="s">
        <v>72</v>
      </c>
      <c r="W644" s="7"/>
    </row>
    <row r="645" ht="27" spans="1:23">
      <c r="A645" s="91">
        <v>384</v>
      </c>
      <c r="B645" s="31" t="s">
        <v>1689</v>
      </c>
      <c r="C645" s="31" t="s">
        <v>1839</v>
      </c>
      <c r="D645" s="31" t="s">
        <v>1840</v>
      </c>
      <c r="E645" s="31" t="s">
        <v>1841</v>
      </c>
      <c r="F645" s="7" t="s">
        <v>30</v>
      </c>
      <c r="G645" s="119">
        <v>2.40648</v>
      </c>
      <c r="H645" s="14">
        <v>2.647128</v>
      </c>
      <c r="I645" s="31">
        <v>1.1</v>
      </c>
      <c r="J645" s="114">
        <v>41267</v>
      </c>
      <c r="K645" s="142">
        <v>42551</v>
      </c>
      <c r="L645" s="142">
        <v>41631</v>
      </c>
      <c r="M645" s="142">
        <v>43646</v>
      </c>
      <c r="N645" s="31" t="s">
        <v>31</v>
      </c>
      <c r="O645" s="31" t="s">
        <v>32</v>
      </c>
      <c r="P645" s="146">
        <v>2.65</v>
      </c>
      <c r="Q645" s="146">
        <v>2</v>
      </c>
      <c r="R645" s="148" t="s">
        <v>32</v>
      </c>
      <c r="S645" s="149" t="s">
        <v>33</v>
      </c>
      <c r="T645" s="149" t="s">
        <v>33</v>
      </c>
      <c r="U645" s="149" t="s">
        <v>33</v>
      </c>
      <c r="V645" s="149" t="s">
        <v>32</v>
      </c>
      <c r="W645" s="7"/>
    </row>
    <row r="646" ht="27" spans="1:23">
      <c r="A646" s="91">
        <v>385</v>
      </c>
      <c r="B646" s="31" t="s">
        <v>1689</v>
      </c>
      <c r="C646" s="31" t="s">
        <v>1839</v>
      </c>
      <c r="D646" s="31" t="s">
        <v>1842</v>
      </c>
      <c r="E646" s="31" t="s">
        <v>1841</v>
      </c>
      <c r="F646" s="7" t="s">
        <v>30</v>
      </c>
      <c r="G646" s="119">
        <v>19.96757</v>
      </c>
      <c r="H646" s="14">
        <v>21.964327</v>
      </c>
      <c r="I646" s="31">
        <v>1.1</v>
      </c>
      <c r="J646" s="114">
        <v>41267</v>
      </c>
      <c r="K646" s="142">
        <v>41997</v>
      </c>
      <c r="L646" s="142">
        <v>42166</v>
      </c>
      <c r="M646" s="142">
        <v>43093</v>
      </c>
      <c r="N646" s="31" t="s">
        <v>31</v>
      </c>
      <c r="O646" s="31" t="s">
        <v>32</v>
      </c>
      <c r="P646" s="146">
        <v>4.641</v>
      </c>
      <c r="Q646" s="146">
        <v>3.9544</v>
      </c>
      <c r="R646" s="148" t="s">
        <v>32</v>
      </c>
      <c r="S646" s="149" t="s">
        <v>33</v>
      </c>
      <c r="T646" s="149" t="s">
        <v>33</v>
      </c>
      <c r="U646" s="149" t="s">
        <v>33</v>
      </c>
      <c r="V646" s="149" t="s">
        <v>32</v>
      </c>
      <c r="W646" s="7"/>
    </row>
    <row r="647" ht="27" spans="1:23">
      <c r="A647" s="91">
        <v>386</v>
      </c>
      <c r="B647" s="31" t="s">
        <v>1689</v>
      </c>
      <c r="C647" s="31" t="s">
        <v>1843</v>
      </c>
      <c r="D647" s="31" t="s">
        <v>1844</v>
      </c>
      <c r="E647" s="31" t="s">
        <v>1845</v>
      </c>
      <c r="F647" s="7" t="s">
        <v>30</v>
      </c>
      <c r="G647" s="119">
        <v>8.12977</v>
      </c>
      <c r="H647" s="14">
        <v>16.25954</v>
      </c>
      <c r="I647" s="31">
        <v>2</v>
      </c>
      <c r="J647" s="114">
        <v>41148</v>
      </c>
      <c r="K647" s="142">
        <v>41513</v>
      </c>
      <c r="L647" s="142">
        <v>41513.499212963</v>
      </c>
      <c r="M647" s="142">
        <v>42609</v>
      </c>
      <c r="N647" s="31" t="s">
        <v>31</v>
      </c>
      <c r="O647" s="31" t="s">
        <v>32</v>
      </c>
      <c r="P647" s="146">
        <v>15.850956</v>
      </c>
      <c r="Q647" s="146">
        <v>15.356864</v>
      </c>
      <c r="R647" s="148" t="s">
        <v>32</v>
      </c>
      <c r="S647" s="149" t="s">
        <v>33</v>
      </c>
      <c r="T647" s="149" t="s">
        <v>33</v>
      </c>
      <c r="U647" s="149" t="s">
        <v>33</v>
      </c>
      <c r="V647" s="149" t="s">
        <v>32</v>
      </c>
      <c r="W647" s="7"/>
    </row>
    <row r="648" ht="54" spans="1:23">
      <c r="A648" s="91">
        <v>387</v>
      </c>
      <c r="B648" s="31" t="s">
        <v>1689</v>
      </c>
      <c r="C648" s="31" t="s">
        <v>1846</v>
      </c>
      <c r="D648" s="31" t="s">
        <v>1847</v>
      </c>
      <c r="E648" s="31" t="s">
        <v>1848</v>
      </c>
      <c r="F648" s="7" t="s">
        <v>30</v>
      </c>
      <c r="G648" s="119">
        <v>19.9959</v>
      </c>
      <c r="H648" s="14">
        <v>33.99303</v>
      </c>
      <c r="I648" s="31">
        <v>1.7</v>
      </c>
      <c r="J648" s="114">
        <v>41058</v>
      </c>
      <c r="K648" s="142">
        <v>41423</v>
      </c>
      <c r="L648" s="142">
        <v>41423.5889236111</v>
      </c>
      <c r="M648" s="142">
        <v>42519</v>
      </c>
      <c r="N648" s="31" t="s">
        <v>31</v>
      </c>
      <c r="O648" s="31" t="s">
        <v>32</v>
      </c>
      <c r="P648" s="146">
        <v>14.867906</v>
      </c>
      <c r="Q648" s="146">
        <v>12.491579</v>
      </c>
      <c r="R648" s="148" t="s">
        <v>72</v>
      </c>
      <c r="S648" s="149" t="s">
        <v>32</v>
      </c>
      <c r="T648" s="149" t="s">
        <v>72</v>
      </c>
      <c r="U648" s="149" t="s">
        <v>1849</v>
      </c>
      <c r="V648" s="149" t="s">
        <v>32</v>
      </c>
      <c r="W648" s="7"/>
    </row>
    <row r="649" ht="27" spans="1:23">
      <c r="A649" s="91">
        <v>388</v>
      </c>
      <c r="B649" s="31" t="s">
        <v>1689</v>
      </c>
      <c r="C649" s="31" t="s">
        <v>1850</v>
      </c>
      <c r="D649" s="31" t="s">
        <v>1851</v>
      </c>
      <c r="E649" s="31" t="s">
        <v>1852</v>
      </c>
      <c r="F649" s="7" t="s">
        <v>30</v>
      </c>
      <c r="G649" s="119">
        <v>7.81705</v>
      </c>
      <c r="H649" s="14">
        <v>8.598755</v>
      </c>
      <c r="I649" s="31">
        <v>1.1</v>
      </c>
      <c r="J649" s="114">
        <v>40962</v>
      </c>
      <c r="K649" s="142">
        <v>41328</v>
      </c>
      <c r="L649" s="142">
        <v>41328.5851851852</v>
      </c>
      <c r="M649" s="142">
        <v>42423</v>
      </c>
      <c r="N649" s="31" t="s">
        <v>31</v>
      </c>
      <c r="O649" s="31" t="s">
        <v>32</v>
      </c>
      <c r="P649" s="146">
        <v>3.735442</v>
      </c>
      <c r="Q649" s="146">
        <v>3.450131</v>
      </c>
      <c r="R649" s="148" t="s">
        <v>72</v>
      </c>
      <c r="S649" s="149" t="s">
        <v>32</v>
      </c>
      <c r="T649" s="149" t="s">
        <v>72</v>
      </c>
      <c r="U649" s="149" t="s">
        <v>551</v>
      </c>
      <c r="V649" s="149" t="s">
        <v>32</v>
      </c>
      <c r="W649" s="7"/>
    </row>
    <row r="650" ht="27" spans="1:23">
      <c r="A650" s="91">
        <v>389</v>
      </c>
      <c r="B650" s="31" t="s">
        <v>1689</v>
      </c>
      <c r="C650" s="31" t="s">
        <v>1850</v>
      </c>
      <c r="D650" s="31" t="s">
        <v>1853</v>
      </c>
      <c r="E650" s="31" t="s">
        <v>1854</v>
      </c>
      <c r="F650" s="7" t="s">
        <v>30</v>
      </c>
      <c r="G650" s="119">
        <v>9.14277</v>
      </c>
      <c r="H650" s="14">
        <v>11.885601</v>
      </c>
      <c r="I650" s="31">
        <v>1.3</v>
      </c>
      <c r="J650" s="114">
        <v>40962</v>
      </c>
      <c r="K650" s="142">
        <v>41328</v>
      </c>
      <c r="L650" s="142">
        <v>41328.5617939815</v>
      </c>
      <c r="M650" s="142">
        <v>42423</v>
      </c>
      <c r="N650" s="31" t="s">
        <v>31</v>
      </c>
      <c r="O650" s="31" t="s">
        <v>32</v>
      </c>
      <c r="P650" s="146">
        <v>10.175056</v>
      </c>
      <c r="Q650" s="146">
        <v>9.737258</v>
      </c>
      <c r="R650" s="148" t="s">
        <v>72</v>
      </c>
      <c r="S650" s="149" t="s">
        <v>32</v>
      </c>
      <c r="T650" s="149" t="s">
        <v>72</v>
      </c>
      <c r="U650" s="149" t="s">
        <v>551</v>
      </c>
      <c r="V650" s="149" t="s">
        <v>32</v>
      </c>
      <c r="W650" s="7"/>
    </row>
    <row r="651" ht="27" spans="1:23">
      <c r="A651" s="91">
        <v>390</v>
      </c>
      <c r="B651" s="31" t="s">
        <v>1689</v>
      </c>
      <c r="C651" s="31" t="s">
        <v>1855</v>
      </c>
      <c r="D651" s="31" t="s">
        <v>1856</v>
      </c>
      <c r="E651" s="31" t="s">
        <v>1857</v>
      </c>
      <c r="F651" s="7" t="s">
        <v>30</v>
      </c>
      <c r="G651" s="119">
        <v>16.36185</v>
      </c>
      <c r="H651" s="14">
        <v>40.904625</v>
      </c>
      <c r="I651" s="31">
        <v>2.5</v>
      </c>
      <c r="J651" s="114">
        <v>40945</v>
      </c>
      <c r="K651" s="142">
        <v>41311</v>
      </c>
      <c r="L651" s="142">
        <v>41311.593125</v>
      </c>
      <c r="M651" s="142">
        <v>43502</v>
      </c>
      <c r="N651" s="31" t="s">
        <v>31</v>
      </c>
      <c r="O651" s="31" t="s">
        <v>32</v>
      </c>
      <c r="P651" s="146">
        <v>20.04519</v>
      </c>
      <c r="Q651" s="146">
        <v>14.981794</v>
      </c>
      <c r="R651" s="148" t="s">
        <v>32</v>
      </c>
      <c r="S651" s="149" t="s">
        <v>33</v>
      </c>
      <c r="T651" s="149" t="s">
        <v>33</v>
      </c>
      <c r="U651" s="149" t="s">
        <v>33</v>
      </c>
      <c r="V651" s="149" t="s">
        <v>32</v>
      </c>
      <c r="W651" s="7"/>
    </row>
    <row r="652" ht="27" spans="1:23">
      <c r="A652" s="91">
        <v>391</v>
      </c>
      <c r="B652" s="31" t="s">
        <v>1689</v>
      </c>
      <c r="C652" s="31" t="s">
        <v>1855</v>
      </c>
      <c r="D652" s="31" t="s">
        <v>1858</v>
      </c>
      <c r="E652" s="31" t="s">
        <v>1859</v>
      </c>
      <c r="F652" s="7" t="s">
        <v>30</v>
      </c>
      <c r="G652" s="119">
        <v>17.81252</v>
      </c>
      <c r="H652" s="14">
        <v>44.5313</v>
      </c>
      <c r="I652" s="31">
        <v>2.5</v>
      </c>
      <c r="J652" s="114">
        <v>40945</v>
      </c>
      <c r="K652" s="142">
        <v>41311</v>
      </c>
      <c r="L652" s="142">
        <v>41311.5872800926</v>
      </c>
      <c r="M652" s="142">
        <v>42792</v>
      </c>
      <c r="N652" s="31" t="s">
        <v>31</v>
      </c>
      <c r="O652" s="31" t="s">
        <v>32</v>
      </c>
      <c r="P652" s="146">
        <v>35.041777</v>
      </c>
      <c r="Q652" s="146">
        <v>27.754133</v>
      </c>
      <c r="R652" s="148" t="s">
        <v>32</v>
      </c>
      <c r="S652" s="149" t="s">
        <v>33</v>
      </c>
      <c r="T652" s="149" t="s">
        <v>33</v>
      </c>
      <c r="U652" s="149" t="s">
        <v>33</v>
      </c>
      <c r="V652" s="149" t="s">
        <v>32</v>
      </c>
      <c r="W652" s="7"/>
    </row>
    <row r="653" ht="27" spans="1:23">
      <c r="A653" s="91">
        <v>392</v>
      </c>
      <c r="B653" s="31" t="s">
        <v>1689</v>
      </c>
      <c r="C653" s="31" t="s">
        <v>1850</v>
      </c>
      <c r="D653" s="31" t="s">
        <v>1860</v>
      </c>
      <c r="E653" s="31" t="s">
        <v>1861</v>
      </c>
      <c r="F653" s="7" t="s">
        <v>30</v>
      </c>
      <c r="G653" s="119">
        <v>2.63884</v>
      </c>
      <c r="H653" s="14">
        <v>3.430492</v>
      </c>
      <c r="I653" s="31">
        <v>1.3</v>
      </c>
      <c r="J653" s="114">
        <v>40848</v>
      </c>
      <c r="K653" s="142">
        <v>42643</v>
      </c>
      <c r="L653" s="142">
        <v>41213.5800462963</v>
      </c>
      <c r="M653" s="142">
        <v>43373</v>
      </c>
      <c r="N653" s="31" t="s">
        <v>31</v>
      </c>
      <c r="O653" s="31" t="s">
        <v>32</v>
      </c>
      <c r="P653" s="146">
        <v>2.080421</v>
      </c>
      <c r="Q653" s="146">
        <v>0.459817</v>
      </c>
      <c r="R653" s="148" t="s">
        <v>72</v>
      </c>
      <c r="S653" s="149" t="s">
        <v>32</v>
      </c>
      <c r="T653" s="149" t="s">
        <v>72</v>
      </c>
      <c r="U653" s="149" t="s">
        <v>1862</v>
      </c>
      <c r="V653" s="149" t="s">
        <v>32</v>
      </c>
      <c r="W653" s="7"/>
    </row>
    <row r="654" ht="27" spans="1:23">
      <c r="A654" s="91">
        <v>393</v>
      </c>
      <c r="B654" s="31" t="s">
        <v>1689</v>
      </c>
      <c r="C654" s="31" t="s">
        <v>1863</v>
      </c>
      <c r="D654" s="31" t="s">
        <v>1864</v>
      </c>
      <c r="E654" s="31" t="s">
        <v>1865</v>
      </c>
      <c r="F654" s="7" t="s">
        <v>30</v>
      </c>
      <c r="G654" s="119">
        <v>13.18174</v>
      </c>
      <c r="H654" s="14">
        <v>18.454436</v>
      </c>
      <c r="I654" s="31">
        <v>1.4</v>
      </c>
      <c r="J654" s="114">
        <v>40771.653125</v>
      </c>
      <c r="K654" s="142">
        <v>41090</v>
      </c>
      <c r="L654" s="142">
        <v>41090</v>
      </c>
      <c r="M654" s="142">
        <v>43464</v>
      </c>
      <c r="N654" s="31" t="s">
        <v>31</v>
      </c>
      <c r="O654" s="31" t="s">
        <v>32</v>
      </c>
      <c r="P654" s="146">
        <v>15.243545</v>
      </c>
      <c r="Q654" s="146">
        <v>14.696289</v>
      </c>
      <c r="R654" s="148" t="s">
        <v>32</v>
      </c>
      <c r="S654" s="149" t="s">
        <v>33</v>
      </c>
      <c r="T654" s="149" t="s">
        <v>33</v>
      </c>
      <c r="U654" s="149" t="s">
        <v>33</v>
      </c>
      <c r="V654" s="149" t="s">
        <v>32</v>
      </c>
      <c r="W654" s="7"/>
    </row>
    <row r="655" ht="27" spans="1:23">
      <c r="A655" s="91">
        <v>394</v>
      </c>
      <c r="B655" s="31" t="s">
        <v>1689</v>
      </c>
      <c r="C655" s="31" t="s">
        <v>1866</v>
      </c>
      <c r="D655" s="31" t="s">
        <v>1867</v>
      </c>
      <c r="E655" s="31" t="s">
        <v>1868</v>
      </c>
      <c r="F655" s="7" t="s">
        <v>30</v>
      </c>
      <c r="G655" s="119">
        <v>18.0914</v>
      </c>
      <c r="H655" s="14">
        <v>27.1371</v>
      </c>
      <c r="I655" s="31">
        <v>1.5</v>
      </c>
      <c r="J655" s="114">
        <v>40505.6150231482</v>
      </c>
      <c r="K655" s="142">
        <v>40724</v>
      </c>
      <c r="L655" s="142">
        <v>40724</v>
      </c>
      <c r="M655" s="142">
        <v>42551</v>
      </c>
      <c r="N655" s="31" t="s">
        <v>31</v>
      </c>
      <c r="O655" s="31" t="s">
        <v>32</v>
      </c>
      <c r="P655" s="160">
        <v>9.436612</v>
      </c>
      <c r="Q655" s="160">
        <v>9.436612</v>
      </c>
      <c r="R655" s="148" t="s">
        <v>32</v>
      </c>
      <c r="S655" s="149" t="s">
        <v>33</v>
      </c>
      <c r="T655" s="149" t="s">
        <v>33</v>
      </c>
      <c r="U655" s="149" t="s">
        <v>33</v>
      </c>
      <c r="V655" s="149" t="s">
        <v>32</v>
      </c>
      <c r="W655" s="7"/>
    </row>
    <row r="656" ht="27" spans="1:23">
      <c r="A656" s="91">
        <v>395</v>
      </c>
      <c r="B656" s="31" t="s">
        <v>1689</v>
      </c>
      <c r="C656" s="31" t="s">
        <v>1866</v>
      </c>
      <c r="D656" s="31" t="s">
        <v>1869</v>
      </c>
      <c r="E656" s="31" t="s">
        <v>1870</v>
      </c>
      <c r="F656" s="7" t="s">
        <v>30</v>
      </c>
      <c r="G656" s="119">
        <v>18.0632</v>
      </c>
      <c r="H656" s="14">
        <v>27.0948</v>
      </c>
      <c r="I656" s="31">
        <v>1.5</v>
      </c>
      <c r="J656" s="114">
        <v>40505.614212963</v>
      </c>
      <c r="K656" s="142">
        <v>41639</v>
      </c>
      <c r="L656" s="142">
        <v>40724</v>
      </c>
      <c r="M656" s="142">
        <v>43830</v>
      </c>
      <c r="N656" s="31" t="s">
        <v>31</v>
      </c>
      <c r="O656" s="31" t="s">
        <v>32</v>
      </c>
      <c r="P656" s="162"/>
      <c r="Q656" s="162"/>
      <c r="R656" s="148" t="s">
        <v>32</v>
      </c>
      <c r="S656" s="149" t="s">
        <v>33</v>
      </c>
      <c r="T656" s="149" t="s">
        <v>33</v>
      </c>
      <c r="U656" s="149" t="s">
        <v>33</v>
      </c>
      <c r="V656" s="149" t="s">
        <v>32</v>
      </c>
      <c r="W656" s="7"/>
    </row>
    <row r="657" ht="27" spans="1:23">
      <c r="A657" s="91">
        <v>396</v>
      </c>
      <c r="B657" s="31" t="s">
        <v>1689</v>
      </c>
      <c r="C657" s="31" t="s">
        <v>1871</v>
      </c>
      <c r="D657" s="31" t="s">
        <v>1872</v>
      </c>
      <c r="E657" s="31" t="s">
        <v>1873</v>
      </c>
      <c r="F657" s="7" t="s">
        <v>30</v>
      </c>
      <c r="G657" s="119">
        <v>13.4464</v>
      </c>
      <c r="H657" s="14">
        <v>29.58208</v>
      </c>
      <c r="I657" s="31">
        <v>2.2</v>
      </c>
      <c r="J657" s="114">
        <v>40211.6059837963</v>
      </c>
      <c r="K657" s="142">
        <v>40543</v>
      </c>
      <c r="L657" s="142">
        <v>40543</v>
      </c>
      <c r="M657" s="142">
        <v>42368</v>
      </c>
      <c r="N657" s="31" t="s">
        <v>31</v>
      </c>
      <c r="O657" s="31" t="s">
        <v>32</v>
      </c>
      <c r="P657" s="146">
        <v>23.031088</v>
      </c>
      <c r="Q657" s="146">
        <v>21.873063</v>
      </c>
      <c r="R657" s="148" t="s">
        <v>72</v>
      </c>
      <c r="S657" s="149" t="s">
        <v>32</v>
      </c>
      <c r="T657" s="149" t="s">
        <v>72</v>
      </c>
      <c r="U657" s="149" t="s">
        <v>1874</v>
      </c>
      <c r="V657" s="149" t="s">
        <v>32</v>
      </c>
      <c r="W657" s="7"/>
    </row>
    <row r="658" ht="27" spans="1:23">
      <c r="A658" s="91">
        <v>397</v>
      </c>
      <c r="B658" s="31" t="s">
        <v>1689</v>
      </c>
      <c r="C658" s="31" t="s">
        <v>1875</v>
      </c>
      <c r="D658" s="31" t="s">
        <v>1876</v>
      </c>
      <c r="E658" s="31" t="s">
        <v>1877</v>
      </c>
      <c r="F658" s="7" t="s">
        <v>30</v>
      </c>
      <c r="G658" s="119">
        <v>19.78957</v>
      </c>
      <c r="H658" s="14">
        <v>37.600183</v>
      </c>
      <c r="I658" s="31">
        <v>1.9</v>
      </c>
      <c r="J658" s="114">
        <v>40156.3963888889</v>
      </c>
      <c r="K658" s="142">
        <v>40299</v>
      </c>
      <c r="L658" s="142">
        <v>40299.9507986111</v>
      </c>
      <c r="M658" s="142">
        <v>43829</v>
      </c>
      <c r="N658" s="31" t="s">
        <v>31</v>
      </c>
      <c r="O658" s="31" t="s">
        <v>32</v>
      </c>
      <c r="P658" s="146">
        <v>6.46943</v>
      </c>
      <c r="Q658" s="146">
        <v>6.46943</v>
      </c>
      <c r="R658" s="148" t="s">
        <v>32</v>
      </c>
      <c r="S658" s="149" t="s">
        <v>33</v>
      </c>
      <c r="T658" s="149" t="s">
        <v>33</v>
      </c>
      <c r="U658" s="149" t="s">
        <v>33</v>
      </c>
      <c r="V658" s="149" t="s">
        <v>32</v>
      </c>
      <c r="W658" s="7"/>
    </row>
    <row r="659" ht="40.5" spans="1:23">
      <c r="A659" s="91">
        <v>398</v>
      </c>
      <c r="B659" s="31" t="s">
        <v>1689</v>
      </c>
      <c r="C659" s="31" t="s">
        <v>1878</v>
      </c>
      <c r="D659" s="31" t="s">
        <v>1879</v>
      </c>
      <c r="E659" s="31" t="s">
        <v>1880</v>
      </c>
      <c r="F659" s="7" t="s">
        <v>30</v>
      </c>
      <c r="G659" s="119">
        <v>32.58488</v>
      </c>
      <c r="H659" s="14">
        <v>48.87732</v>
      </c>
      <c r="I659" s="31">
        <v>1.5</v>
      </c>
      <c r="J659" s="114">
        <v>39965.4060185185</v>
      </c>
      <c r="K659" s="142">
        <v>40330</v>
      </c>
      <c r="L659" s="142">
        <v>40330.408125</v>
      </c>
      <c r="M659" s="142">
        <v>44499</v>
      </c>
      <c r="N659" s="31" t="s">
        <v>31</v>
      </c>
      <c r="O659" s="31" t="s">
        <v>32</v>
      </c>
      <c r="P659" s="146">
        <v>17.412258</v>
      </c>
      <c r="Q659" s="146">
        <v>9.861943</v>
      </c>
      <c r="R659" s="148" t="s">
        <v>72</v>
      </c>
      <c r="S659" s="149" t="s">
        <v>32</v>
      </c>
      <c r="T659" s="149" t="s">
        <v>72</v>
      </c>
      <c r="U659" s="149" t="s">
        <v>1881</v>
      </c>
      <c r="V659" s="149" t="s">
        <v>32</v>
      </c>
      <c r="W659" s="7"/>
    </row>
    <row r="660" ht="27" spans="1:23">
      <c r="A660" s="91">
        <v>399</v>
      </c>
      <c r="B660" s="31" t="s">
        <v>1689</v>
      </c>
      <c r="C660" s="31" t="s">
        <v>1882</v>
      </c>
      <c r="D660" s="31" t="s">
        <v>1883</v>
      </c>
      <c r="E660" s="31" t="s">
        <v>1877</v>
      </c>
      <c r="F660" s="7" t="s">
        <v>30</v>
      </c>
      <c r="G660" s="119">
        <v>29.34162</v>
      </c>
      <c r="H660" s="14">
        <v>73.35405</v>
      </c>
      <c r="I660" s="31">
        <v>2.5</v>
      </c>
      <c r="J660" s="114">
        <v>39903.5719675926</v>
      </c>
      <c r="K660" s="142">
        <v>40086</v>
      </c>
      <c r="L660" s="142">
        <v>40079.8668634259</v>
      </c>
      <c r="M660" s="142">
        <v>42643</v>
      </c>
      <c r="N660" s="31" t="s">
        <v>31</v>
      </c>
      <c r="O660" s="31" t="s">
        <v>32</v>
      </c>
      <c r="P660" s="146">
        <v>18.433105</v>
      </c>
      <c r="Q660" s="146">
        <v>17.178037</v>
      </c>
      <c r="R660" s="148" t="s">
        <v>72</v>
      </c>
      <c r="S660" s="149" t="s">
        <v>32</v>
      </c>
      <c r="T660" s="149" t="s">
        <v>72</v>
      </c>
      <c r="U660" s="149" t="s">
        <v>551</v>
      </c>
      <c r="V660" s="149" t="s">
        <v>32</v>
      </c>
      <c r="W660" s="7"/>
    </row>
    <row r="661" ht="27" spans="1:23">
      <c r="A661" s="166">
        <v>652</v>
      </c>
      <c r="B661" s="167" t="s">
        <v>1689</v>
      </c>
      <c r="C661" s="169" t="s">
        <v>1884</v>
      </c>
      <c r="D661" s="169" t="s">
        <v>1262</v>
      </c>
      <c r="E661" s="169" t="s">
        <v>1885</v>
      </c>
      <c r="F661" s="169" t="s">
        <v>128</v>
      </c>
      <c r="G661" s="171">
        <v>1.9485</v>
      </c>
      <c r="H661" s="172">
        <v>2.92275</v>
      </c>
      <c r="I661" s="9">
        <v>1.5</v>
      </c>
      <c r="J661" s="173">
        <v>44351</v>
      </c>
      <c r="K661" s="16">
        <v>44758</v>
      </c>
      <c r="L661" s="16">
        <v>44758</v>
      </c>
      <c r="M661" s="16">
        <v>45854</v>
      </c>
      <c r="N661" s="179" t="s">
        <v>837</v>
      </c>
      <c r="O661" s="9" t="s">
        <v>32</v>
      </c>
      <c r="P661" s="172">
        <v>2.9809</v>
      </c>
      <c r="Q661" s="172">
        <v>2.6416</v>
      </c>
      <c r="R661" s="9" t="s">
        <v>32</v>
      </c>
      <c r="S661" s="149" t="s">
        <v>33</v>
      </c>
      <c r="T661" s="149" t="s">
        <v>33</v>
      </c>
      <c r="U661" s="149" t="s">
        <v>33</v>
      </c>
      <c r="V661" s="9" t="s">
        <v>72</v>
      </c>
      <c r="W661" s="9"/>
    </row>
    <row r="662" ht="27" spans="1:23">
      <c r="A662" s="166">
        <v>653</v>
      </c>
      <c r="B662" s="167" t="s">
        <v>1689</v>
      </c>
      <c r="C662" s="169" t="s">
        <v>1886</v>
      </c>
      <c r="D662" s="169" t="s">
        <v>1259</v>
      </c>
      <c r="E662" s="169" t="s">
        <v>1887</v>
      </c>
      <c r="F662" s="169" t="s">
        <v>128</v>
      </c>
      <c r="G662" s="171">
        <v>4.95484</v>
      </c>
      <c r="H662" s="172">
        <v>7.927744</v>
      </c>
      <c r="I662" s="9">
        <v>1.6</v>
      </c>
      <c r="J662" s="173">
        <v>44456</v>
      </c>
      <c r="K662" s="16">
        <v>44863</v>
      </c>
      <c r="L662" s="16">
        <v>44533</v>
      </c>
      <c r="M662" s="16">
        <v>45958</v>
      </c>
      <c r="N662" s="179" t="s">
        <v>837</v>
      </c>
      <c r="O662" s="9" t="s">
        <v>32</v>
      </c>
      <c r="P662" s="172">
        <v>8.0728</v>
      </c>
      <c r="Q662" s="172">
        <v>5.6162</v>
      </c>
      <c r="R662" s="9" t="s">
        <v>32</v>
      </c>
      <c r="S662" s="149" t="s">
        <v>33</v>
      </c>
      <c r="T662" s="149" t="s">
        <v>33</v>
      </c>
      <c r="U662" s="149" t="s">
        <v>33</v>
      </c>
      <c r="V662" s="9" t="s">
        <v>72</v>
      </c>
      <c r="W662" s="9"/>
    </row>
    <row r="663" ht="27" spans="1:23">
      <c r="A663" s="166">
        <v>654</v>
      </c>
      <c r="B663" s="167" t="s">
        <v>1689</v>
      </c>
      <c r="C663" s="169" t="s">
        <v>1888</v>
      </c>
      <c r="D663" s="169" t="s">
        <v>1277</v>
      </c>
      <c r="E663" s="169" t="s">
        <v>1889</v>
      </c>
      <c r="F663" s="169" t="s">
        <v>128</v>
      </c>
      <c r="G663" s="171">
        <v>4.37406</v>
      </c>
      <c r="H663" s="172">
        <v>9.622932</v>
      </c>
      <c r="I663" s="9">
        <v>2.2</v>
      </c>
      <c r="J663" s="173">
        <v>44465</v>
      </c>
      <c r="K663" s="16">
        <v>44874</v>
      </c>
      <c r="L663" s="16">
        <v>44904</v>
      </c>
      <c r="M663" s="16">
        <v>45969</v>
      </c>
      <c r="N663" s="179" t="s">
        <v>31</v>
      </c>
      <c r="O663" s="9" t="s">
        <v>32</v>
      </c>
      <c r="P663" s="172">
        <v>0</v>
      </c>
      <c r="Q663" s="172">
        <v>0</v>
      </c>
      <c r="R663" s="9" t="s">
        <v>32</v>
      </c>
      <c r="S663" s="149" t="s">
        <v>33</v>
      </c>
      <c r="T663" s="149" t="s">
        <v>33</v>
      </c>
      <c r="U663" s="149" t="s">
        <v>33</v>
      </c>
      <c r="V663" s="9" t="s">
        <v>32</v>
      </c>
      <c r="W663" s="9"/>
    </row>
    <row r="664" ht="27" spans="1:23">
      <c r="A664" s="166">
        <v>655</v>
      </c>
      <c r="B664" s="167" t="s">
        <v>1689</v>
      </c>
      <c r="C664" s="168" t="s">
        <v>1890</v>
      </c>
      <c r="D664" s="169" t="s">
        <v>809</v>
      </c>
      <c r="E664" s="169" t="s">
        <v>1891</v>
      </c>
      <c r="F664" s="169" t="s">
        <v>128</v>
      </c>
      <c r="G664" s="171">
        <v>12.0975</v>
      </c>
      <c r="H664" s="172">
        <v>24.195</v>
      </c>
      <c r="I664" s="9">
        <v>2</v>
      </c>
      <c r="J664" s="173">
        <v>44488</v>
      </c>
      <c r="K664" s="175">
        <v>44897</v>
      </c>
      <c r="L664" s="175">
        <v>44727</v>
      </c>
      <c r="M664" s="175">
        <v>45992</v>
      </c>
      <c r="N664" s="179" t="s">
        <v>31</v>
      </c>
      <c r="O664" s="9" t="s">
        <v>32</v>
      </c>
      <c r="P664" s="172">
        <v>20.7</v>
      </c>
      <c r="Q664" s="172">
        <v>0</v>
      </c>
      <c r="R664" s="9" t="s">
        <v>32</v>
      </c>
      <c r="S664" s="149" t="s">
        <v>33</v>
      </c>
      <c r="T664" s="149" t="s">
        <v>33</v>
      </c>
      <c r="U664" s="149" t="s">
        <v>33</v>
      </c>
      <c r="V664" s="9" t="s">
        <v>32</v>
      </c>
      <c r="W664" s="9"/>
    </row>
    <row r="665" ht="27" spans="1:23">
      <c r="A665" s="166">
        <v>656</v>
      </c>
      <c r="B665" s="167" t="s">
        <v>1689</v>
      </c>
      <c r="C665" s="168" t="s">
        <v>1890</v>
      </c>
      <c r="D665" s="169" t="s">
        <v>896</v>
      </c>
      <c r="E665" s="169" t="s">
        <v>1892</v>
      </c>
      <c r="F665" s="169" t="s">
        <v>128</v>
      </c>
      <c r="G665" s="171">
        <v>4.44135</v>
      </c>
      <c r="H665" s="172">
        <v>9.326835</v>
      </c>
      <c r="I665" s="9">
        <v>2.1</v>
      </c>
      <c r="J665" s="173">
        <v>44488</v>
      </c>
      <c r="K665" s="175">
        <v>44897</v>
      </c>
      <c r="L665" s="175">
        <v>44727</v>
      </c>
      <c r="M665" s="175">
        <v>45992</v>
      </c>
      <c r="N665" s="179" t="s">
        <v>31</v>
      </c>
      <c r="O665" s="9" t="s">
        <v>32</v>
      </c>
      <c r="P665" s="172">
        <v>8.6071</v>
      </c>
      <c r="Q665" s="172">
        <v>0</v>
      </c>
      <c r="R665" s="9" t="s">
        <v>32</v>
      </c>
      <c r="S665" s="149" t="s">
        <v>33</v>
      </c>
      <c r="T665" s="149" t="s">
        <v>33</v>
      </c>
      <c r="U665" s="149" t="s">
        <v>33</v>
      </c>
      <c r="V665" s="9" t="s">
        <v>32</v>
      </c>
      <c r="W665" s="9"/>
    </row>
    <row r="666" ht="27" spans="1:23">
      <c r="A666" s="166">
        <v>657</v>
      </c>
      <c r="B666" s="167" t="s">
        <v>1689</v>
      </c>
      <c r="C666" s="169" t="s">
        <v>1893</v>
      </c>
      <c r="D666" s="169" t="s">
        <v>893</v>
      </c>
      <c r="E666" s="169" t="s">
        <v>1894</v>
      </c>
      <c r="F666" s="169" t="s">
        <v>128</v>
      </c>
      <c r="G666" s="171">
        <v>4.97523</v>
      </c>
      <c r="H666" s="172">
        <v>7.960368</v>
      </c>
      <c r="I666" s="9">
        <v>1.6</v>
      </c>
      <c r="J666" s="173">
        <v>44488</v>
      </c>
      <c r="K666" s="16">
        <v>44897</v>
      </c>
      <c r="L666" s="16">
        <v>44578</v>
      </c>
      <c r="M666" s="16">
        <v>45992</v>
      </c>
      <c r="N666" s="179" t="s">
        <v>837</v>
      </c>
      <c r="O666" s="9" t="s">
        <v>32</v>
      </c>
      <c r="P666" s="172">
        <v>7.9895</v>
      </c>
      <c r="Q666" s="172">
        <v>5.0802</v>
      </c>
      <c r="R666" s="9" t="s">
        <v>32</v>
      </c>
      <c r="S666" s="149" t="s">
        <v>33</v>
      </c>
      <c r="T666" s="149" t="s">
        <v>33</v>
      </c>
      <c r="U666" s="149" t="s">
        <v>33</v>
      </c>
      <c r="V666" s="9" t="s">
        <v>72</v>
      </c>
      <c r="W666" s="9"/>
    </row>
    <row r="667" ht="27" spans="1:23">
      <c r="A667" s="166">
        <v>705</v>
      </c>
      <c r="B667" s="167" t="s">
        <v>1689</v>
      </c>
      <c r="C667" s="169" t="s">
        <v>1895</v>
      </c>
      <c r="D667" s="169" t="s">
        <v>1896</v>
      </c>
      <c r="E667" s="169" t="s">
        <v>1710</v>
      </c>
      <c r="F667" s="169" t="s">
        <v>128</v>
      </c>
      <c r="G667" s="171">
        <v>5.49486</v>
      </c>
      <c r="H667" s="172"/>
      <c r="I667" s="9"/>
      <c r="J667" s="176">
        <v>45114</v>
      </c>
      <c r="K667" s="178">
        <v>45674</v>
      </c>
      <c r="L667" s="178" t="s">
        <v>651</v>
      </c>
      <c r="M667" s="178">
        <v>46768</v>
      </c>
      <c r="N667" s="171" t="s">
        <v>71</v>
      </c>
      <c r="O667" s="180"/>
      <c r="P667" s="16"/>
      <c r="Q667" s="180"/>
      <c r="R667" s="9"/>
      <c r="S667" s="180"/>
      <c r="T667" s="180"/>
      <c r="U667" s="180"/>
      <c r="V667" s="180"/>
      <c r="W667" s="180" t="s">
        <v>1897</v>
      </c>
    </row>
    <row r="668" ht="54" spans="1:23">
      <c r="A668" s="166">
        <v>706</v>
      </c>
      <c r="B668" s="167" t="s">
        <v>1689</v>
      </c>
      <c r="C668" s="169" t="s">
        <v>1898</v>
      </c>
      <c r="D668" s="169" t="s">
        <v>1899</v>
      </c>
      <c r="E668" s="169" t="s">
        <v>1900</v>
      </c>
      <c r="F668" s="169" t="s">
        <v>128</v>
      </c>
      <c r="G668" s="171">
        <v>4.9614</v>
      </c>
      <c r="H668" s="172"/>
      <c r="I668" s="9"/>
      <c r="J668" s="176">
        <v>45167</v>
      </c>
      <c r="K668" s="178">
        <v>45912</v>
      </c>
      <c r="L668" s="178" t="s">
        <v>651</v>
      </c>
      <c r="M668" s="178">
        <v>47007</v>
      </c>
      <c r="N668" s="171" t="s">
        <v>71</v>
      </c>
      <c r="O668" s="180"/>
      <c r="P668" s="16"/>
      <c r="Q668" s="180"/>
      <c r="R668" s="9"/>
      <c r="S668" s="180"/>
      <c r="T668" s="180"/>
      <c r="U668" s="180"/>
      <c r="V668" s="180"/>
      <c r="W668" s="180" t="s">
        <v>1901</v>
      </c>
    </row>
    <row r="669" ht="54" spans="1:23">
      <c r="A669" s="166">
        <v>707</v>
      </c>
      <c r="B669" s="167" t="s">
        <v>1689</v>
      </c>
      <c r="C669" s="169" t="s">
        <v>1902</v>
      </c>
      <c r="D669" s="169" t="s">
        <v>1724</v>
      </c>
      <c r="E669" s="169" t="s">
        <v>1725</v>
      </c>
      <c r="F669" s="169" t="s">
        <v>128</v>
      </c>
      <c r="G669" s="171">
        <v>5.31052</v>
      </c>
      <c r="H669" s="172"/>
      <c r="I669" s="9"/>
      <c r="J669" s="176">
        <v>45278</v>
      </c>
      <c r="K669" s="178">
        <v>46023</v>
      </c>
      <c r="L669" s="178" t="s">
        <v>651</v>
      </c>
      <c r="M669" s="178">
        <v>47118</v>
      </c>
      <c r="N669" s="171" t="s">
        <v>71</v>
      </c>
      <c r="O669" s="180"/>
      <c r="P669" s="16"/>
      <c r="Q669" s="180"/>
      <c r="R669" s="9"/>
      <c r="S669" s="180"/>
      <c r="T669" s="180"/>
      <c r="U669" s="180"/>
      <c r="V669" s="180"/>
      <c r="W669" s="180" t="s">
        <v>1903</v>
      </c>
    </row>
    <row r="670" ht="67.5" spans="1:23">
      <c r="A670" s="166">
        <v>708</v>
      </c>
      <c r="B670" s="167" t="s">
        <v>1689</v>
      </c>
      <c r="C670" s="169" t="s">
        <v>1904</v>
      </c>
      <c r="D670" s="169" t="s">
        <v>1721</v>
      </c>
      <c r="E670" s="169" t="s">
        <v>1722</v>
      </c>
      <c r="F670" s="169" t="s">
        <v>1500</v>
      </c>
      <c r="G670" s="171">
        <v>11.91453</v>
      </c>
      <c r="H670" s="172"/>
      <c r="I670" s="9"/>
      <c r="J670" s="176">
        <v>45280</v>
      </c>
      <c r="K670" s="178">
        <v>46023</v>
      </c>
      <c r="L670" s="178" t="s">
        <v>651</v>
      </c>
      <c r="M670" s="178">
        <v>47118</v>
      </c>
      <c r="N670" s="171" t="s">
        <v>71</v>
      </c>
      <c r="O670" s="180"/>
      <c r="P670" s="16"/>
      <c r="Q670" s="180"/>
      <c r="R670" s="9"/>
      <c r="S670" s="180"/>
      <c r="T670" s="180"/>
      <c r="U670" s="180"/>
      <c r="V670" s="180"/>
      <c r="W670" s="180" t="s">
        <v>1905</v>
      </c>
    </row>
    <row r="671" ht="54" spans="1:23">
      <c r="A671" s="166">
        <v>734</v>
      </c>
      <c r="B671" s="167" t="s">
        <v>1689</v>
      </c>
      <c r="C671" s="169" t="s">
        <v>1906</v>
      </c>
      <c r="D671" s="169" t="s">
        <v>1907</v>
      </c>
      <c r="E671" s="169" t="s">
        <v>1908</v>
      </c>
      <c r="F671" s="169" t="s">
        <v>1500</v>
      </c>
      <c r="G671" s="171">
        <v>6.32403</v>
      </c>
      <c r="H671" s="172">
        <v>12.64806</v>
      </c>
      <c r="I671" s="9">
        <v>2</v>
      </c>
      <c r="J671" s="176">
        <v>45397</v>
      </c>
      <c r="K671" s="178">
        <v>45762</v>
      </c>
      <c r="L671" s="178" t="s">
        <v>651</v>
      </c>
      <c r="M671" s="178">
        <v>46492</v>
      </c>
      <c r="N671" s="179" t="s">
        <v>31</v>
      </c>
      <c r="O671" s="180" t="s">
        <v>32</v>
      </c>
      <c r="P671" s="16"/>
      <c r="Q671" s="180"/>
      <c r="R671" s="9" t="s">
        <v>32</v>
      </c>
      <c r="S671" s="149" t="s">
        <v>33</v>
      </c>
      <c r="T671" s="149" t="s">
        <v>33</v>
      </c>
      <c r="U671" s="149" t="s">
        <v>33</v>
      </c>
      <c r="V671" s="149" t="s">
        <v>32</v>
      </c>
      <c r="W671" s="7" t="s">
        <v>1734</v>
      </c>
    </row>
    <row r="672" ht="54" spans="1:23">
      <c r="A672" s="166">
        <v>735</v>
      </c>
      <c r="B672" s="167" t="s">
        <v>1689</v>
      </c>
      <c r="C672" s="169" t="s">
        <v>1909</v>
      </c>
      <c r="D672" s="169" t="s">
        <v>1910</v>
      </c>
      <c r="E672" s="169" t="s">
        <v>1911</v>
      </c>
      <c r="F672" s="169" t="s">
        <v>1500</v>
      </c>
      <c r="G672" s="171">
        <v>10.90757</v>
      </c>
      <c r="H672" s="172">
        <v>21.81514</v>
      </c>
      <c r="I672" s="9">
        <v>2</v>
      </c>
      <c r="J672" s="176">
        <v>45397</v>
      </c>
      <c r="K672" s="178">
        <v>45762</v>
      </c>
      <c r="L672" s="178" t="s">
        <v>651</v>
      </c>
      <c r="M672" s="178">
        <v>46492</v>
      </c>
      <c r="N672" s="179" t="s">
        <v>31</v>
      </c>
      <c r="O672" s="180" t="s">
        <v>32</v>
      </c>
      <c r="P672" s="16"/>
      <c r="Q672" s="180"/>
      <c r="R672" s="9" t="s">
        <v>32</v>
      </c>
      <c r="S672" s="149" t="s">
        <v>33</v>
      </c>
      <c r="T672" s="149" t="s">
        <v>33</v>
      </c>
      <c r="U672" s="149" t="s">
        <v>33</v>
      </c>
      <c r="V672" s="149" t="s">
        <v>32</v>
      </c>
      <c r="W672" s="7" t="s">
        <v>1734</v>
      </c>
    </row>
    <row r="673" ht="54" spans="1:23">
      <c r="A673" s="166">
        <v>736</v>
      </c>
      <c r="B673" s="167" t="s">
        <v>1689</v>
      </c>
      <c r="C673" s="169" t="s">
        <v>1912</v>
      </c>
      <c r="D673" s="169" t="s">
        <v>1913</v>
      </c>
      <c r="E673" s="169" t="s">
        <v>1914</v>
      </c>
      <c r="F673" s="169" t="s">
        <v>1500</v>
      </c>
      <c r="G673" s="171">
        <v>9.28521</v>
      </c>
      <c r="H673" s="172">
        <v>18.57042</v>
      </c>
      <c r="I673" s="9">
        <v>2</v>
      </c>
      <c r="J673" s="176">
        <v>45397</v>
      </c>
      <c r="K673" s="178">
        <v>45762</v>
      </c>
      <c r="L673" s="178" t="s">
        <v>651</v>
      </c>
      <c r="M673" s="178">
        <v>46492</v>
      </c>
      <c r="N673" s="179" t="s">
        <v>31</v>
      </c>
      <c r="O673" s="180" t="s">
        <v>32</v>
      </c>
      <c r="P673" s="16"/>
      <c r="Q673" s="180"/>
      <c r="R673" s="9" t="s">
        <v>32</v>
      </c>
      <c r="S673" s="149" t="s">
        <v>33</v>
      </c>
      <c r="T673" s="149" t="s">
        <v>33</v>
      </c>
      <c r="U673" s="149" t="s">
        <v>33</v>
      </c>
      <c r="V673" s="149" t="s">
        <v>32</v>
      </c>
      <c r="W673" s="7" t="s">
        <v>1734</v>
      </c>
    </row>
    <row r="674" ht="67.5" spans="1:23">
      <c r="A674" s="166">
        <v>737</v>
      </c>
      <c r="B674" s="167" t="s">
        <v>1689</v>
      </c>
      <c r="C674" s="169" t="s">
        <v>1915</v>
      </c>
      <c r="D674" s="169" t="s">
        <v>1707</v>
      </c>
      <c r="E674" s="169" t="s">
        <v>1916</v>
      </c>
      <c r="F674" s="169" t="s">
        <v>128</v>
      </c>
      <c r="G674" s="171">
        <v>3.39806</v>
      </c>
      <c r="H674" s="172"/>
      <c r="I674" s="9"/>
      <c r="J674" s="176">
        <v>45456</v>
      </c>
      <c r="K674" s="178">
        <v>46200</v>
      </c>
      <c r="L674" s="178" t="s">
        <v>651</v>
      </c>
      <c r="M674" s="178">
        <v>47295</v>
      </c>
      <c r="N674" s="171" t="s">
        <v>71</v>
      </c>
      <c r="O674" s="180"/>
      <c r="P674" s="16"/>
      <c r="Q674" s="180"/>
      <c r="R674" s="9"/>
      <c r="S674" s="180"/>
      <c r="T674" s="180"/>
      <c r="U674" s="180"/>
      <c r="V674" s="180"/>
      <c r="W674" s="180" t="s">
        <v>1917</v>
      </c>
    </row>
    <row r="675" ht="94.5" spans="1:23">
      <c r="A675" s="166">
        <v>738</v>
      </c>
      <c r="B675" s="167" t="s">
        <v>1689</v>
      </c>
      <c r="C675" s="169" t="s">
        <v>1918</v>
      </c>
      <c r="D675" s="169" t="s">
        <v>1704</v>
      </c>
      <c r="E675" s="169" t="s">
        <v>1919</v>
      </c>
      <c r="F675" s="169" t="s">
        <v>128</v>
      </c>
      <c r="G675" s="171">
        <v>1.17014</v>
      </c>
      <c r="H675" s="172"/>
      <c r="I675" s="9"/>
      <c r="J675" s="176">
        <v>45484</v>
      </c>
      <c r="K675" s="178">
        <v>46228</v>
      </c>
      <c r="L675" s="178" t="s">
        <v>651</v>
      </c>
      <c r="M675" s="178">
        <v>47323</v>
      </c>
      <c r="N675" s="171" t="s">
        <v>71</v>
      </c>
      <c r="O675" s="180"/>
      <c r="P675" s="16"/>
      <c r="Q675" s="180"/>
      <c r="R675" s="9"/>
      <c r="S675" s="180"/>
      <c r="T675" s="180"/>
      <c r="U675" s="180"/>
      <c r="V675" s="180"/>
      <c r="W675" s="180" t="s">
        <v>1920</v>
      </c>
    </row>
    <row r="680" spans="10:10">
      <c r="J680">
        <f>SUBTOTAL(9,G285:G666)</f>
        <v>3346.120647</v>
      </c>
    </row>
  </sheetData>
  <mergeCells count="55">
    <mergeCell ref="A2:W2"/>
    <mergeCell ref="A3:W3"/>
    <mergeCell ref="V4:W4"/>
    <mergeCell ref="S5:U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637:I639"/>
    <mergeCell ref="J5:J6"/>
    <mergeCell ref="J496:J497"/>
    <mergeCell ref="K5:K6"/>
    <mergeCell ref="K496:K497"/>
    <mergeCell ref="L5:L6"/>
    <mergeCell ref="L496:L497"/>
    <mergeCell ref="M5:M6"/>
    <mergeCell ref="M496:M497"/>
    <mergeCell ref="N5:N6"/>
    <mergeCell ref="O5:O6"/>
    <mergeCell ref="P5:P6"/>
    <mergeCell ref="P31:P33"/>
    <mergeCell ref="P161:P162"/>
    <mergeCell ref="P401:P403"/>
    <mergeCell ref="P418:P419"/>
    <mergeCell ref="P425:P427"/>
    <mergeCell ref="P474:P475"/>
    <mergeCell ref="P476:P477"/>
    <mergeCell ref="P482:P483"/>
    <mergeCell ref="P605:P606"/>
    <mergeCell ref="P637:P639"/>
    <mergeCell ref="P655:P656"/>
    <mergeCell ref="Q5:Q6"/>
    <mergeCell ref="Q31:Q33"/>
    <mergeCell ref="Q161:Q162"/>
    <mergeCell ref="Q401:Q403"/>
    <mergeCell ref="Q418:Q419"/>
    <mergeCell ref="Q425:Q427"/>
    <mergeCell ref="Q474:Q475"/>
    <mergeCell ref="Q476:Q477"/>
    <mergeCell ref="Q482:Q483"/>
    <mergeCell ref="Q605:Q606"/>
    <mergeCell ref="Q637:Q639"/>
    <mergeCell ref="Q655:Q656"/>
    <mergeCell ref="R5:R6"/>
    <mergeCell ref="S496:S497"/>
    <mergeCell ref="T496:T497"/>
    <mergeCell ref="U496:U497"/>
    <mergeCell ref="V5:V6"/>
    <mergeCell ref="V496:V497"/>
    <mergeCell ref="W5:W6"/>
  </mergeCells>
  <conditionalFormatting sqref="C219">
    <cfRule type="duplicateValues" dxfId="0" priority="13"/>
  </conditionalFormatting>
  <conditionalFormatting sqref="C220">
    <cfRule type="duplicateValues" dxfId="0" priority="14"/>
  </conditionalFormatting>
  <conditionalFormatting sqref="C286">
    <cfRule type="duplicateValues" dxfId="0" priority="9"/>
  </conditionalFormatting>
  <conditionalFormatting sqref="C373">
    <cfRule type="duplicateValues" dxfId="0" priority="6"/>
  </conditionalFormatting>
  <conditionalFormatting sqref="C85:C89">
    <cfRule type="duplicateValues" dxfId="0" priority="15"/>
  </conditionalFormatting>
  <conditionalFormatting sqref="C217:C218">
    <cfRule type="duplicateValues" dxfId="0" priority="12"/>
  </conditionalFormatting>
  <conditionalFormatting sqref="C221:C222">
    <cfRule type="duplicateValues" dxfId="0" priority="11"/>
  </conditionalFormatting>
  <conditionalFormatting sqref="C267:C272">
    <cfRule type="duplicateValues" dxfId="0" priority="10"/>
  </conditionalFormatting>
  <conditionalFormatting sqref="C300:C301">
    <cfRule type="duplicateValues" dxfId="0" priority="8"/>
  </conditionalFormatting>
  <conditionalFormatting sqref="C309:C311">
    <cfRule type="duplicateValues" dxfId="0" priority="7"/>
  </conditionalFormatting>
  <conditionalFormatting sqref="C466:C467">
    <cfRule type="duplicateValues" dxfId="0" priority="5"/>
  </conditionalFormatting>
  <conditionalFormatting sqref="C487:C488">
    <cfRule type="duplicateValues" dxfId="0" priority="4"/>
  </conditionalFormatting>
  <conditionalFormatting sqref="C525:C529">
    <cfRule type="duplicateValues" dxfId="0" priority="3"/>
  </conditionalFormatting>
  <conditionalFormatting sqref="C586:C592">
    <cfRule type="duplicateValues" dxfId="0" priority="2"/>
  </conditionalFormatting>
  <conditionalFormatting sqref="C667:C675">
    <cfRule type="duplicateValues" dxfId="0" priority="1"/>
  </conditionalFormatting>
  <dataValidations count="1">
    <dataValidation allowBlank="1" showInputMessage="1" showErrorMessage="1" sqref="K383:M38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AC767"/>
  <sheetViews>
    <sheetView zoomScale="85" zoomScaleNormal="85" workbookViewId="0">
      <pane ySplit="6" topLeftCell="A200" activePane="bottomLeft" state="frozen"/>
      <selection/>
      <selection pane="bottomLeft" activeCell="F770" sqref="F770"/>
    </sheetView>
  </sheetViews>
  <sheetFormatPr defaultColWidth="8.88333333333333" defaultRowHeight="13.5"/>
  <cols>
    <col min="1" max="1" width="11.1083333333333" style="85" customWidth="true"/>
    <col min="2" max="2" width="10.775" style="85" customWidth="true"/>
    <col min="3" max="3" width="30.775" style="85" customWidth="true"/>
    <col min="4" max="4" width="20.2166666666667" style="85" customWidth="true"/>
    <col min="5" max="5" width="40.2166666666667" style="85" customWidth="true"/>
    <col min="6" max="6" width="14.775" style="85" customWidth="true"/>
    <col min="7" max="7" width="14.5583333333333" style="86" customWidth="true"/>
    <col min="8" max="8" width="13.6666666666667" style="86" customWidth="true"/>
    <col min="9" max="9" width="10.1083333333333" style="85" customWidth="true"/>
    <col min="10" max="10" width="12" style="85" customWidth="true"/>
    <col min="11" max="12" width="17.3333333333333" style="85" customWidth="true"/>
    <col min="13" max="13" width="16.8833333333333" style="85" customWidth="true"/>
    <col min="14" max="14" width="13.4416666666667" style="85" customWidth="true"/>
    <col min="15" max="15" width="12.3333333333333" style="85" customWidth="true"/>
    <col min="16" max="17" width="11.8833333333333" style="86"/>
    <col min="18" max="18" width="8.88333333333333" style="85" customWidth="true"/>
    <col min="19" max="19" width="19.8833333333333" style="85" customWidth="true"/>
    <col min="20" max="20" width="8.88333333333333" style="85" customWidth="true"/>
    <col min="21" max="21" width="12.3333333333333" style="85" customWidth="true"/>
    <col min="22" max="22" width="8.88333333333333" style="85" customWidth="true"/>
    <col min="23" max="23" width="10.3333333333333" style="85" customWidth="true"/>
    <col min="24" max="25" width="8.88333333333333" style="85" customWidth="true"/>
    <col min="26" max="30" width="8.88333333333333" style="85" hidden="true" customWidth="true"/>
    <col min="31" max="16384" width="8.88333333333333" style="85"/>
  </cols>
  <sheetData>
    <row r="2" ht="29.1" customHeight="true" spans="1:24">
      <c r="A2" s="87" t="s">
        <v>0</v>
      </c>
      <c r="B2" s="87"/>
      <c r="C2" s="87"/>
      <c r="D2" s="87"/>
      <c r="E2" s="87"/>
      <c r="F2" s="87"/>
      <c r="G2" s="92"/>
      <c r="H2" s="92"/>
      <c r="I2" s="87"/>
      <c r="J2" s="87"/>
      <c r="K2" s="87"/>
      <c r="L2" s="87"/>
      <c r="M2" s="87"/>
      <c r="N2" s="87"/>
      <c r="O2" s="87"/>
      <c r="P2" s="92"/>
      <c r="Q2" s="92"/>
      <c r="R2" s="87"/>
      <c r="S2" s="87"/>
      <c r="T2" s="87"/>
      <c r="U2" s="87"/>
      <c r="V2" s="87"/>
      <c r="W2" s="87"/>
      <c r="X2" s="104"/>
    </row>
    <row r="3" ht="78" customHeight="true" spans="1:24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104"/>
    </row>
    <row r="4" ht="15.9" customHeight="true" spans="1:24">
      <c r="A4" s="4"/>
      <c r="B4" s="4"/>
      <c r="C4" s="4"/>
      <c r="D4" s="4"/>
      <c r="E4" s="4"/>
      <c r="F4" s="4"/>
      <c r="G4" s="11"/>
      <c r="H4" s="11"/>
      <c r="I4" s="4"/>
      <c r="J4" s="4"/>
      <c r="K4" s="4"/>
      <c r="L4" s="4"/>
      <c r="M4" s="4"/>
      <c r="N4" s="4"/>
      <c r="O4" s="4"/>
      <c r="P4" s="11"/>
      <c r="Q4" s="11"/>
      <c r="R4" s="4"/>
      <c r="S4" s="4"/>
      <c r="T4" s="4"/>
      <c r="U4" s="4"/>
      <c r="V4" s="105" t="s">
        <v>2</v>
      </c>
      <c r="W4" s="4"/>
      <c r="X4" s="104"/>
    </row>
    <row r="5" spans="1:24">
      <c r="A5" s="89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90" t="s">
        <v>8</v>
      </c>
      <c r="G5" s="93" t="s">
        <v>9</v>
      </c>
      <c r="H5" s="94" t="s">
        <v>10</v>
      </c>
      <c r="I5" s="90" t="s">
        <v>11</v>
      </c>
      <c r="J5" s="96" t="s">
        <v>12</v>
      </c>
      <c r="K5" s="96" t="s">
        <v>13</v>
      </c>
      <c r="L5" s="96" t="s">
        <v>14</v>
      </c>
      <c r="M5" s="96" t="s">
        <v>15</v>
      </c>
      <c r="N5" s="99" t="s">
        <v>16</v>
      </c>
      <c r="O5" s="99" t="s">
        <v>17</v>
      </c>
      <c r="P5" s="100" t="s">
        <v>18</v>
      </c>
      <c r="Q5" s="100" t="s">
        <v>19</v>
      </c>
      <c r="R5" s="101" t="s">
        <v>20</v>
      </c>
      <c r="S5" s="102" t="s">
        <v>21</v>
      </c>
      <c r="T5" s="102"/>
      <c r="U5" s="102"/>
      <c r="V5" s="106" t="s">
        <v>22</v>
      </c>
      <c r="W5" s="102" t="s">
        <v>23</v>
      </c>
      <c r="X5" s="104"/>
    </row>
    <row r="6" ht="42" customHeight="true" spans="1:28">
      <c r="A6" s="89"/>
      <c r="B6" s="90"/>
      <c r="C6" s="90"/>
      <c r="D6" s="90"/>
      <c r="E6" s="90"/>
      <c r="F6" s="90"/>
      <c r="G6" s="93"/>
      <c r="H6" s="95"/>
      <c r="I6" s="90"/>
      <c r="J6" s="96"/>
      <c r="K6" s="96"/>
      <c r="L6" s="96"/>
      <c r="M6" s="96"/>
      <c r="N6" s="99"/>
      <c r="O6" s="99"/>
      <c r="P6" s="100"/>
      <c r="Q6" s="100"/>
      <c r="R6" s="101"/>
      <c r="S6" s="102" t="s">
        <v>24</v>
      </c>
      <c r="T6" s="102" t="s">
        <v>20</v>
      </c>
      <c r="U6" s="102" t="s">
        <v>25</v>
      </c>
      <c r="V6" s="107"/>
      <c r="W6" s="102"/>
      <c r="X6" s="104"/>
      <c r="AB6" s="85" t="s">
        <v>1921</v>
      </c>
    </row>
    <row r="7" s="2" customFormat="true" ht="30" customHeight="true" spans="1:29">
      <c r="A7" s="91">
        <v>1</v>
      </c>
      <c r="B7" s="7" t="s">
        <v>280</v>
      </c>
      <c r="C7" s="7" t="s">
        <v>281</v>
      </c>
      <c r="D7" s="7" t="s">
        <v>282</v>
      </c>
      <c r="E7" s="7" t="s">
        <v>283</v>
      </c>
      <c r="F7" s="7" t="s">
        <v>30</v>
      </c>
      <c r="G7" s="14">
        <v>3.82</v>
      </c>
      <c r="H7" s="14">
        <v>4.966</v>
      </c>
      <c r="I7" s="7">
        <v>1.3</v>
      </c>
      <c r="J7" s="32">
        <v>45373</v>
      </c>
      <c r="K7" s="32">
        <v>45734</v>
      </c>
      <c r="L7" s="97"/>
      <c r="M7" s="32">
        <v>46830</v>
      </c>
      <c r="N7" s="7" t="s">
        <v>31</v>
      </c>
      <c r="O7" s="7" t="s">
        <v>32</v>
      </c>
      <c r="P7" s="14">
        <v>0.00600000000000023</v>
      </c>
      <c r="Q7" s="14">
        <v>0.00600000000000023</v>
      </c>
      <c r="R7" s="7" t="s">
        <v>32</v>
      </c>
      <c r="S7" s="7" t="s">
        <v>33</v>
      </c>
      <c r="T7" s="7" t="s">
        <v>33</v>
      </c>
      <c r="U7" s="7" t="s">
        <v>33</v>
      </c>
      <c r="V7" s="7" t="s">
        <v>32</v>
      </c>
      <c r="W7" s="7"/>
      <c r="X7" s="80"/>
      <c r="Y7" s="84"/>
      <c r="AB7" s="2" t="s">
        <v>1922</v>
      </c>
      <c r="AC7" s="2" t="s">
        <v>1923</v>
      </c>
    </row>
    <row r="8" s="2" customFormat="true" ht="30" customHeight="true" spans="1:29">
      <c r="A8" s="91">
        <v>2</v>
      </c>
      <c r="B8" s="7" t="s">
        <v>280</v>
      </c>
      <c r="C8" s="7" t="s">
        <v>285</v>
      </c>
      <c r="D8" s="7" t="s">
        <v>286</v>
      </c>
      <c r="E8" s="7" t="s">
        <v>287</v>
      </c>
      <c r="F8" s="7" t="s">
        <v>30</v>
      </c>
      <c r="G8" s="14">
        <v>2.81923</v>
      </c>
      <c r="H8" s="14">
        <v>6.766152</v>
      </c>
      <c r="I8" s="7">
        <v>2.4</v>
      </c>
      <c r="J8" s="15">
        <v>45232</v>
      </c>
      <c r="K8" s="15">
        <v>45983</v>
      </c>
      <c r="L8" s="15"/>
      <c r="M8" s="15">
        <v>47079</v>
      </c>
      <c r="N8" s="7" t="s">
        <v>31</v>
      </c>
      <c r="O8" s="54" t="s">
        <v>32</v>
      </c>
      <c r="P8" s="14">
        <v>4.736152</v>
      </c>
      <c r="Q8" s="14">
        <v>4.736152</v>
      </c>
      <c r="R8" s="7" t="s">
        <v>32</v>
      </c>
      <c r="S8" s="7" t="s">
        <v>33</v>
      </c>
      <c r="T8" s="7" t="s">
        <v>33</v>
      </c>
      <c r="U8" s="7" t="s">
        <v>33</v>
      </c>
      <c r="V8" s="7" t="s">
        <v>32</v>
      </c>
      <c r="W8" s="7"/>
      <c r="X8" s="80"/>
      <c r="Y8" s="84"/>
      <c r="AB8" s="2" t="s">
        <v>1924</v>
      </c>
      <c r="AC8" s="2" t="s">
        <v>1925</v>
      </c>
    </row>
    <row r="9" s="2" customFormat="true" ht="30" customHeight="true" spans="1:29">
      <c r="A9" s="91">
        <v>3</v>
      </c>
      <c r="B9" s="7" t="s">
        <v>280</v>
      </c>
      <c r="C9" s="7" t="s">
        <v>288</v>
      </c>
      <c r="D9" s="7" t="s">
        <v>289</v>
      </c>
      <c r="E9" s="7" t="s">
        <v>290</v>
      </c>
      <c r="F9" s="7" t="s">
        <v>30</v>
      </c>
      <c r="G9" s="14">
        <v>5.95445</v>
      </c>
      <c r="H9" s="14">
        <v>11.9089</v>
      </c>
      <c r="I9" s="7">
        <v>2</v>
      </c>
      <c r="J9" s="15">
        <v>44925</v>
      </c>
      <c r="K9" s="15">
        <v>45473</v>
      </c>
      <c r="L9" s="15"/>
      <c r="M9" s="15">
        <v>46568</v>
      </c>
      <c r="N9" s="7" t="s">
        <v>31</v>
      </c>
      <c r="O9" s="54" t="s">
        <v>32</v>
      </c>
      <c r="P9" s="14">
        <v>-0.00110000000000099</v>
      </c>
      <c r="Q9" s="14">
        <v>-0.00110000000000099</v>
      </c>
      <c r="R9" s="14" t="s">
        <v>32</v>
      </c>
      <c r="S9" s="7" t="s">
        <v>33</v>
      </c>
      <c r="T9" s="7" t="s">
        <v>33</v>
      </c>
      <c r="U9" s="7" t="s">
        <v>33</v>
      </c>
      <c r="V9" s="7" t="s">
        <v>32</v>
      </c>
      <c r="W9" s="7"/>
      <c r="AB9" s="2" t="s">
        <v>1922</v>
      </c>
      <c r="AC9" s="2" t="s">
        <v>1923</v>
      </c>
    </row>
    <row r="10" s="2" customFormat="true" ht="30" customHeight="true" spans="1:29">
      <c r="A10" s="91">
        <v>4</v>
      </c>
      <c r="B10" s="7" t="s">
        <v>280</v>
      </c>
      <c r="C10" s="7" t="s">
        <v>291</v>
      </c>
      <c r="D10" s="7" t="s">
        <v>292</v>
      </c>
      <c r="E10" s="7" t="s">
        <v>293</v>
      </c>
      <c r="F10" s="7" t="s">
        <v>30</v>
      </c>
      <c r="G10" s="14">
        <v>2.46034</v>
      </c>
      <c r="H10" s="14">
        <v>6.642918</v>
      </c>
      <c r="I10" s="7">
        <v>2.7</v>
      </c>
      <c r="J10" s="15">
        <v>44925</v>
      </c>
      <c r="K10" s="15">
        <v>45493</v>
      </c>
      <c r="L10" s="15"/>
      <c r="M10" s="15">
        <v>46588</v>
      </c>
      <c r="N10" s="7" t="s">
        <v>71</v>
      </c>
      <c r="O10" s="54" t="s">
        <v>32</v>
      </c>
      <c r="P10" s="14">
        <v>0</v>
      </c>
      <c r="Q10" s="14">
        <v>0</v>
      </c>
      <c r="R10" s="7" t="s">
        <v>32</v>
      </c>
      <c r="S10" s="7" t="s">
        <v>33</v>
      </c>
      <c r="T10" s="7" t="s">
        <v>33</v>
      </c>
      <c r="U10" s="7" t="s">
        <v>33</v>
      </c>
      <c r="V10" s="7" t="s">
        <v>32</v>
      </c>
      <c r="W10" s="7"/>
      <c r="AB10" s="2" t="s">
        <v>1922</v>
      </c>
      <c r="AC10" s="2" t="s">
        <v>1923</v>
      </c>
    </row>
    <row r="11" s="2" customFormat="true" ht="30" customHeight="true" spans="1:29">
      <c r="A11" s="91">
        <v>5</v>
      </c>
      <c r="B11" s="7" t="s">
        <v>280</v>
      </c>
      <c r="C11" s="7" t="s">
        <v>294</v>
      </c>
      <c r="D11" s="7" t="s">
        <v>295</v>
      </c>
      <c r="E11" s="7" t="s">
        <v>296</v>
      </c>
      <c r="F11" s="7" t="s">
        <v>30</v>
      </c>
      <c r="G11" s="14">
        <v>2.3052</v>
      </c>
      <c r="H11" s="14">
        <v>6.68508</v>
      </c>
      <c r="I11" s="7">
        <v>2.9</v>
      </c>
      <c r="J11" s="15">
        <v>44925</v>
      </c>
      <c r="K11" s="15">
        <v>45493</v>
      </c>
      <c r="L11" s="15"/>
      <c r="M11" s="15">
        <v>46588</v>
      </c>
      <c r="N11" s="7" t="s">
        <v>71</v>
      </c>
      <c r="O11" s="54" t="s">
        <v>32</v>
      </c>
      <c r="P11" s="14">
        <v>-0.00492000000000026</v>
      </c>
      <c r="Q11" s="14">
        <v>-0.00492000000000026</v>
      </c>
      <c r="R11" s="7" t="s">
        <v>32</v>
      </c>
      <c r="S11" s="7" t="s">
        <v>33</v>
      </c>
      <c r="T11" s="7" t="s">
        <v>33</v>
      </c>
      <c r="U11" s="7" t="s">
        <v>33</v>
      </c>
      <c r="V11" s="7" t="s">
        <v>32</v>
      </c>
      <c r="W11" s="7"/>
      <c r="AB11" s="2" t="s">
        <v>1922</v>
      </c>
      <c r="AC11" s="2" t="s">
        <v>1923</v>
      </c>
    </row>
    <row r="12" s="2" customFormat="true" ht="30" customHeight="true" spans="1:29">
      <c r="A12" s="91">
        <v>6</v>
      </c>
      <c r="B12" s="7" t="s">
        <v>280</v>
      </c>
      <c r="C12" s="7" t="s">
        <v>297</v>
      </c>
      <c r="D12" s="7" t="s">
        <v>298</v>
      </c>
      <c r="E12" s="7" t="s">
        <v>299</v>
      </c>
      <c r="F12" s="7" t="s">
        <v>30</v>
      </c>
      <c r="G12" s="14">
        <v>1.17645</v>
      </c>
      <c r="H12" s="14">
        <v>3.411705</v>
      </c>
      <c r="I12" s="7">
        <v>2.9</v>
      </c>
      <c r="J12" s="15">
        <v>44922</v>
      </c>
      <c r="K12" s="15">
        <v>45461</v>
      </c>
      <c r="L12" s="15"/>
      <c r="M12" s="15">
        <v>46556</v>
      </c>
      <c r="N12" s="7" t="s">
        <v>31</v>
      </c>
      <c r="O12" s="54" t="s">
        <v>72</v>
      </c>
      <c r="P12" s="14">
        <v>3.411705</v>
      </c>
      <c r="Q12" s="14">
        <v>3.411705</v>
      </c>
      <c r="R12" s="14" t="s">
        <v>32</v>
      </c>
      <c r="S12" s="7" t="s">
        <v>33</v>
      </c>
      <c r="T12" s="7" t="s">
        <v>33</v>
      </c>
      <c r="U12" s="7" t="s">
        <v>33</v>
      </c>
      <c r="V12" s="7" t="s">
        <v>72</v>
      </c>
      <c r="W12" s="7"/>
      <c r="AB12" s="2" t="s">
        <v>1922</v>
      </c>
      <c r="AC12" s="2" t="s">
        <v>1923</v>
      </c>
    </row>
    <row r="13" s="2" customFormat="true" ht="30" customHeight="true" spans="1:29">
      <c r="A13" s="91">
        <v>7</v>
      </c>
      <c r="B13" s="7" t="s">
        <v>280</v>
      </c>
      <c r="C13" s="7" t="s">
        <v>300</v>
      </c>
      <c r="D13" s="7" t="s">
        <v>301</v>
      </c>
      <c r="E13" s="7" t="s">
        <v>302</v>
      </c>
      <c r="F13" s="31" t="s">
        <v>30</v>
      </c>
      <c r="G13" s="14">
        <v>5.01211</v>
      </c>
      <c r="H13" s="14">
        <v>11.09</v>
      </c>
      <c r="I13" s="7">
        <v>2.5</v>
      </c>
      <c r="J13" s="15">
        <v>44886</v>
      </c>
      <c r="K13" s="15">
        <v>45648</v>
      </c>
      <c r="L13" s="15"/>
      <c r="M13" s="15">
        <v>46743</v>
      </c>
      <c r="N13" s="7" t="s">
        <v>31</v>
      </c>
      <c r="O13" s="54" t="s">
        <v>32</v>
      </c>
      <c r="P13" s="14">
        <v>9.34</v>
      </c>
      <c r="Q13" s="14">
        <v>9.34</v>
      </c>
      <c r="R13" s="14" t="s">
        <v>32</v>
      </c>
      <c r="S13" s="7" t="s">
        <v>33</v>
      </c>
      <c r="T13" s="7" t="s">
        <v>33</v>
      </c>
      <c r="U13" s="7" t="s">
        <v>33</v>
      </c>
      <c r="V13" s="7" t="s">
        <v>32</v>
      </c>
      <c r="W13" s="7"/>
      <c r="AB13" s="2" t="s">
        <v>1922</v>
      </c>
      <c r="AC13" s="2" t="s">
        <v>1923</v>
      </c>
    </row>
    <row r="14" s="2" customFormat="true" ht="30" customHeight="true" spans="1:29">
      <c r="A14" s="91">
        <v>8</v>
      </c>
      <c r="B14" s="7" t="s">
        <v>280</v>
      </c>
      <c r="C14" s="7" t="s">
        <v>303</v>
      </c>
      <c r="D14" s="7" t="s">
        <v>304</v>
      </c>
      <c r="E14" s="7" t="s">
        <v>305</v>
      </c>
      <c r="F14" s="7" t="s">
        <v>30</v>
      </c>
      <c r="G14" s="14">
        <v>12.0938</v>
      </c>
      <c r="H14" s="14">
        <v>35.07202</v>
      </c>
      <c r="I14" s="7">
        <v>2.9</v>
      </c>
      <c r="J14" s="15">
        <v>44349</v>
      </c>
      <c r="K14" s="15">
        <v>44761</v>
      </c>
      <c r="L14" s="15"/>
      <c r="M14" s="15">
        <v>45857</v>
      </c>
      <c r="N14" s="7" t="s">
        <v>31</v>
      </c>
      <c r="O14" s="54" t="s">
        <v>32</v>
      </c>
      <c r="P14" s="14">
        <v>27.51202</v>
      </c>
      <c r="Q14" s="14">
        <v>27.51202</v>
      </c>
      <c r="R14" s="14" t="s">
        <v>32</v>
      </c>
      <c r="S14" s="7" t="s">
        <v>33</v>
      </c>
      <c r="T14" s="7" t="s">
        <v>33</v>
      </c>
      <c r="U14" s="7" t="s">
        <v>33</v>
      </c>
      <c r="V14" s="7" t="s">
        <v>32</v>
      </c>
      <c r="W14" s="7"/>
      <c r="Z14" s="2" t="s">
        <v>1926</v>
      </c>
      <c r="AB14" s="2" t="s">
        <v>1922</v>
      </c>
      <c r="AC14" s="2" t="s">
        <v>1923</v>
      </c>
    </row>
    <row r="15" s="2" customFormat="true" ht="30" customHeight="true" spans="1:29">
      <c r="A15" s="91">
        <v>9</v>
      </c>
      <c r="B15" s="7" t="s">
        <v>280</v>
      </c>
      <c r="C15" s="7" t="s">
        <v>306</v>
      </c>
      <c r="D15" s="7" t="s">
        <v>307</v>
      </c>
      <c r="E15" s="7" t="s">
        <v>308</v>
      </c>
      <c r="F15" s="7" t="s">
        <v>30</v>
      </c>
      <c r="G15" s="14">
        <v>3.93728</v>
      </c>
      <c r="H15" s="14">
        <v>5.90592</v>
      </c>
      <c r="I15" s="7">
        <v>1.5</v>
      </c>
      <c r="J15" s="15">
        <v>44314</v>
      </c>
      <c r="K15" s="15">
        <v>44679</v>
      </c>
      <c r="L15" s="15"/>
      <c r="M15" s="15">
        <v>45775</v>
      </c>
      <c r="N15" s="7" t="s">
        <v>31</v>
      </c>
      <c r="O15" s="54" t="s">
        <v>32</v>
      </c>
      <c r="P15" s="14">
        <v>5.52592</v>
      </c>
      <c r="Q15" s="14">
        <v>5.52592</v>
      </c>
      <c r="R15" s="14" t="s">
        <v>32</v>
      </c>
      <c r="S15" s="7" t="s">
        <v>33</v>
      </c>
      <c r="T15" s="7" t="s">
        <v>33</v>
      </c>
      <c r="U15" s="7" t="s">
        <v>33</v>
      </c>
      <c r="V15" s="7" t="s">
        <v>32</v>
      </c>
      <c r="W15" s="7"/>
      <c r="Z15" s="2" t="s">
        <v>1926</v>
      </c>
      <c r="AB15" s="2" t="s">
        <v>1922</v>
      </c>
      <c r="AC15" s="2" t="s">
        <v>1927</v>
      </c>
    </row>
    <row r="16" s="2" customFormat="true" ht="30" customHeight="true" spans="1:29">
      <c r="A16" s="91">
        <v>10</v>
      </c>
      <c r="B16" s="7" t="s">
        <v>280</v>
      </c>
      <c r="C16" s="7" t="s">
        <v>309</v>
      </c>
      <c r="D16" s="7" t="s">
        <v>310</v>
      </c>
      <c r="E16" s="7" t="s">
        <v>311</v>
      </c>
      <c r="F16" s="7" t="s">
        <v>30</v>
      </c>
      <c r="G16" s="14">
        <v>8.99008</v>
      </c>
      <c r="H16" s="14">
        <v>17.98016</v>
      </c>
      <c r="I16" s="7">
        <v>2</v>
      </c>
      <c r="J16" s="15">
        <v>44132</v>
      </c>
      <c r="K16" s="15">
        <v>44504</v>
      </c>
      <c r="L16" s="15"/>
      <c r="M16" s="15">
        <v>45857</v>
      </c>
      <c r="N16" s="7" t="s">
        <v>31</v>
      </c>
      <c r="O16" s="54" t="s">
        <v>32</v>
      </c>
      <c r="P16" s="14">
        <v>15.44016</v>
      </c>
      <c r="Q16" s="14">
        <v>15.44016</v>
      </c>
      <c r="R16" s="7" t="s">
        <v>32</v>
      </c>
      <c r="S16" s="7" t="s">
        <v>33</v>
      </c>
      <c r="T16" s="7" t="s">
        <v>33</v>
      </c>
      <c r="U16" s="7" t="s">
        <v>33</v>
      </c>
      <c r="V16" s="7" t="s">
        <v>32</v>
      </c>
      <c r="W16" s="7"/>
      <c r="AB16" s="2" t="s">
        <v>1924</v>
      </c>
      <c r="AC16" s="2" t="s">
        <v>1928</v>
      </c>
    </row>
    <row r="17" s="2" customFormat="true" ht="30" customHeight="true" spans="1:29">
      <c r="A17" s="91">
        <v>11</v>
      </c>
      <c r="B17" s="7" t="s">
        <v>280</v>
      </c>
      <c r="C17" s="7" t="s">
        <v>312</v>
      </c>
      <c r="D17" s="7" t="s">
        <v>313</v>
      </c>
      <c r="E17" s="7" t="s">
        <v>314</v>
      </c>
      <c r="F17" s="7" t="s">
        <v>30</v>
      </c>
      <c r="G17" s="14">
        <v>2.42322</v>
      </c>
      <c r="H17" s="14">
        <v>7.027338</v>
      </c>
      <c r="I17" s="7">
        <v>2.9</v>
      </c>
      <c r="J17" s="15">
        <v>43946</v>
      </c>
      <c r="K17" s="15">
        <v>44349</v>
      </c>
      <c r="L17" s="15"/>
      <c r="M17" s="15">
        <v>45810</v>
      </c>
      <c r="N17" s="7" t="s">
        <v>31</v>
      </c>
      <c r="O17" s="54" t="s">
        <v>32</v>
      </c>
      <c r="P17" s="14">
        <v>4.087338</v>
      </c>
      <c r="Q17" s="14">
        <v>4.087338</v>
      </c>
      <c r="R17" s="14" t="s">
        <v>32</v>
      </c>
      <c r="S17" s="7" t="s">
        <v>33</v>
      </c>
      <c r="T17" s="7" t="s">
        <v>33</v>
      </c>
      <c r="U17" s="7" t="s">
        <v>33</v>
      </c>
      <c r="V17" s="7" t="s">
        <v>32</v>
      </c>
      <c r="W17" s="7"/>
      <c r="AB17" s="2" t="s">
        <v>1924</v>
      </c>
      <c r="AC17" s="2" t="s">
        <v>1928</v>
      </c>
    </row>
    <row r="18" s="2" customFormat="true" ht="30" customHeight="true" spans="1:29">
      <c r="A18" s="91">
        <v>12</v>
      </c>
      <c r="B18" s="7" t="s">
        <v>280</v>
      </c>
      <c r="C18" s="7" t="s">
        <v>315</v>
      </c>
      <c r="D18" s="7" t="s">
        <v>316</v>
      </c>
      <c r="E18" s="7" t="s">
        <v>314</v>
      </c>
      <c r="F18" s="7" t="s">
        <v>30</v>
      </c>
      <c r="G18" s="14">
        <v>2.17981</v>
      </c>
      <c r="H18" s="14">
        <v>5.885487</v>
      </c>
      <c r="I18" s="7">
        <v>2.7</v>
      </c>
      <c r="J18" s="15">
        <v>43946</v>
      </c>
      <c r="K18" s="15">
        <v>44349</v>
      </c>
      <c r="L18" s="15"/>
      <c r="M18" s="15">
        <v>45810</v>
      </c>
      <c r="N18" s="7" t="s">
        <v>31</v>
      </c>
      <c r="O18" s="54" t="s">
        <v>32</v>
      </c>
      <c r="P18" s="14">
        <v>2.955487</v>
      </c>
      <c r="Q18" s="14">
        <v>2.955487</v>
      </c>
      <c r="R18" s="14" t="s">
        <v>32</v>
      </c>
      <c r="S18" s="7" t="s">
        <v>33</v>
      </c>
      <c r="T18" s="7" t="s">
        <v>33</v>
      </c>
      <c r="U18" s="7" t="s">
        <v>33</v>
      </c>
      <c r="V18" s="7" t="s">
        <v>32</v>
      </c>
      <c r="W18" s="7"/>
      <c r="Z18" s="2" t="s">
        <v>1929</v>
      </c>
      <c r="AB18" s="2" t="s">
        <v>1922</v>
      </c>
      <c r="AC18" s="2" t="s">
        <v>1923</v>
      </c>
    </row>
    <row r="19" s="2" customFormat="true" ht="30" customHeight="true" spans="1:29">
      <c r="A19" s="91">
        <v>13</v>
      </c>
      <c r="B19" s="7" t="s">
        <v>280</v>
      </c>
      <c r="C19" s="7" t="s">
        <v>317</v>
      </c>
      <c r="D19" s="7" t="s">
        <v>318</v>
      </c>
      <c r="E19" s="7" t="s">
        <v>319</v>
      </c>
      <c r="F19" s="7" t="s">
        <v>30</v>
      </c>
      <c r="G19" s="14">
        <v>0.96257</v>
      </c>
      <c r="H19" s="14">
        <v>2.406425</v>
      </c>
      <c r="I19" s="7">
        <v>2.5</v>
      </c>
      <c r="J19" s="15">
        <v>43626</v>
      </c>
      <c r="K19" s="15">
        <v>43981</v>
      </c>
      <c r="L19" s="15"/>
      <c r="M19" s="15">
        <v>45076</v>
      </c>
      <c r="N19" s="7" t="s">
        <v>31</v>
      </c>
      <c r="O19" s="54" t="s">
        <v>32</v>
      </c>
      <c r="P19" s="14">
        <v>0.256425</v>
      </c>
      <c r="Q19" s="14">
        <v>0.256425</v>
      </c>
      <c r="R19" s="14" t="s">
        <v>32</v>
      </c>
      <c r="S19" s="7" t="s">
        <v>33</v>
      </c>
      <c r="T19" s="103" t="s">
        <v>33</v>
      </c>
      <c r="U19" s="7" t="s">
        <v>33</v>
      </c>
      <c r="V19" s="7" t="s">
        <v>72</v>
      </c>
      <c r="W19" s="7"/>
      <c r="AB19" s="2" t="s">
        <v>1922</v>
      </c>
      <c r="AC19" s="2" t="s">
        <v>1923</v>
      </c>
    </row>
    <row r="20" s="2" customFormat="true" ht="30" customHeight="true" spans="1:29">
      <c r="A20" s="91">
        <v>14</v>
      </c>
      <c r="B20" s="7" t="s">
        <v>280</v>
      </c>
      <c r="C20" s="7" t="s">
        <v>320</v>
      </c>
      <c r="D20" s="7" t="s">
        <v>321</v>
      </c>
      <c r="E20" s="7" t="s">
        <v>322</v>
      </c>
      <c r="F20" s="7" t="s">
        <v>30</v>
      </c>
      <c r="G20" s="14">
        <v>1.69516</v>
      </c>
      <c r="H20" s="14">
        <v>4.2379</v>
      </c>
      <c r="I20" s="7">
        <v>2.5</v>
      </c>
      <c r="J20" s="15">
        <v>43626</v>
      </c>
      <c r="K20" s="15">
        <v>43981</v>
      </c>
      <c r="L20" s="15"/>
      <c r="M20" s="15">
        <v>45076</v>
      </c>
      <c r="N20" s="7" t="s">
        <v>31</v>
      </c>
      <c r="O20" s="54" t="s">
        <v>32</v>
      </c>
      <c r="P20" s="14">
        <v>0.7479</v>
      </c>
      <c r="Q20" s="14">
        <v>0.7479</v>
      </c>
      <c r="R20" s="14" t="s">
        <v>32</v>
      </c>
      <c r="S20" s="7" t="s">
        <v>33</v>
      </c>
      <c r="T20" s="103" t="s">
        <v>33</v>
      </c>
      <c r="U20" s="7" t="s">
        <v>33</v>
      </c>
      <c r="V20" s="7" t="s">
        <v>72</v>
      </c>
      <c r="W20" s="7"/>
      <c r="AB20" s="2" t="s">
        <v>1922</v>
      </c>
      <c r="AC20" s="2" t="s">
        <v>1923</v>
      </c>
    </row>
    <row r="21" s="2" customFormat="true" ht="30" customHeight="true" spans="1:29">
      <c r="A21" s="91">
        <v>15</v>
      </c>
      <c r="B21" s="7" t="s">
        <v>280</v>
      </c>
      <c r="C21" s="7" t="s">
        <v>1930</v>
      </c>
      <c r="D21" s="7" t="s">
        <v>1931</v>
      </c>
      <c r="E21" s="7" t="s">
        <v>1932</v>
      </c>
      <c r="F21" s="7" t="s">
        <v>30</v>
      </c>
      <c r="G21" s="14">
        <v>2.05146</v>
      </c>
      <c r="H21" s="14">
        <v>5.744088</v>
      </c>
      <c r="I21" s="7">
        <v>2.8</v>
      </c>
      <c r="J21" s="15">
        <v>41296</v>
      </c>
      <c r="K21" s="15">
        <v>43281</v>
      </c>
      <c r="L21" s="15"/>
      <c r="M21" s="15">
        <v>44377</v>
      </c>
      <c r="N21" s="7" t="s">
        <v>31</v>
      </c>
      <c r="O21" s="54" t="s">
        <v>32</v>
      </c>
      <c r="P21" s="14">
        <v>5.444088</v>
      </c>
      <c r="Q21" s="14">
        <v>5.444088</v>
      </c>
      <c r="R21" s="14" t="s">
        <v>32</v>
      </c>
      <c r="S21" s="7" t="s">
        <v>33</v>
      </c>
      <c r="T21" s="7" t="s">
        <v>33</v>
      </c>
      <c r="U21" s="7" t="s">
        <v>33</v>
      </c>
      <c r="V21" s="7" t="s">
        <v>72</v>
      </c>
      <c r="W21" s="7"/>
      <c r="AB21" s="2" t="s">
        <v>1922</v>
      </c>
      <c r="AC21" s="2" t="s">
        <v>1923</v>
      </c>
    </row>
    <row r="22" s="2" customFormat="true" ht="30" customHeight="true" spans="1:29">
      <c r="A22" s="91">
        <v>16</v>
      </c>
      <c r="B22" s="7" t="s">
        <v>280</v>
      </c>
      <c r="C22" s="7" t="s">
        <v>1933</v>
      </c>
      <c r="D22" s="7" t="s">
        <v>1934</v>
      </c>
      <c r="E22" s="7" t="s">
        <v>1932</v>
      </c>
      <c r="F22" s="7" t="s">
        <v>30</v>
      </c>
      <c r="G22" s="14">
        <v>2.96082</v>
      </c>
      <c r="H22" s="14">
        <v>8.290296</v>
      </c>
      <c r="I22" s="7">
        <v>2.8</v>
      </c>
      <c r="J22" s="15">
        <v>41296</v>
      </c>
      <c r="K22" s="15">
        <v>43175</v>
      </c>
      <c r="L22" s="15"/>
      <c r="M22" s="15">
        <v>44271</v>
      </c>
      <c r="N22" s="7" t="s">
        <v>31</v>
      </c>
      <c r="O22" s="54" t="s">
        <v>32</v>
      </c>
      <c r="P22" s="14">
        <v>7.320296</v>
      </c>
      <c r="Q22" s="14">
        <v>7.320296</v>
      </c>
      <c r="R22" s="14" t="s">
        <v>32</v>
      </c>
      <c r="S22" s="7" t="s">
        <v>33</v>
      </c>
      <c r="T22" s="7" t="s">
        <v>33</v>
      </c>
      <c r="U22" s="7" t="s">
        <v>33</v>
      </c>
      <c r="V22" s="7" t="s">
        <v>72</v>
      </c>
      <c r="W22" s="7"/>
      <c r="AB22" s="2" t="s">
        <v>1922</v>
      </c>
      <c r="AC22" s="2" t="s">
        <v>1923</v>
      </c>
    </row>
    <row r="23" s="2" customFormat="true" ht="30" customHeight="true" spans="1:29">
      <c r="A23" s="91">
        <v>17</v>
      </c>
      <c r="B23" s="7" t="s">
        <v>280</v>
      </c>
      <c r="C23" s="7" t="s">
        <v>1935</v>
      </c>
      <c r="D23" s="7" t="s">
        <v>1936</v>
      </c>
      <c r="E23" s="7" t="s">
        <v>1932</v>
      </c>
      <c r="F23" s="7" t="s">
        <v>30</v>
      </c>
      <c r="G23" s="14">
        <v>2.63456</v>
      </c>
      <c r="H23" s="14">
        <v>7.376768</v>
      </c>
      <c r="I23" s="7">
        <v>2.8</v>
      </c>
      <c r="J23" s="15">
        <v>41296</v>
      </c>
      <c r="K23" s="15">
        <v>43281</v>
      </c>
      <c r="L23" s="15"/>
      <c r="M23" s="15">
        <v>44377</v>
      </c>
      <c r="N23" s="7" t="s">
        <v>31</v>
      </c>
      <c r="O23" s="54" t="s">
        <v>32</v>
      </c>
      <c r="P23" s="14">
        <v>7.166768</v>
      </c>
      <c r="Q23" s="14">
        <v>7.166768</v>
      </c>
      <c r="R23" s="14" t="s">
        <v>32</v>
      </c>
      <c r="S23" s="7" t="s">
        <v>33</v>
      </c>
      <c r="T23" s="7" t="s">
        <v>33</v>
      </c>
      <c r="U23" s="7" t="s">
        <v>33</v>
      </c>
      <c r="V23" s="7" t="s">
        <v>72</v>
      </c>
      <c r="W23" s="7"/>
      <c r="AB23" s="2" t="s">
        <v>1922</v>
      </c>
      <c r="AC23" s="2" t="s">
        <v>1925</v>
      </c>
    </row>
    <row r="24" s="2" customFormat="true" ht="30" customHeight="true" spans="1:29">
      <c r="A24" s="91">
        <v>18</v>
      </c>
      <c r="B24" s="7" t="s">
        <v>323</v>
      </c>
      <c r="C24" s="7" t="s">
        <v>324</v>
      </c>
      <c r="D24" s="7" t="s">
        <v>325</v>
      </c>
      <c r="E24" s="7" t="s">
        <v>326</v>
      </c>
      <c r="F24" s="7" t="s">
        <v>326</v>
      </c>
      <c r="G24" s="14">
        <v>5.40018</v>
      </c>
      <c r="H24" s="14">
        <v>8.640288</v>
      </c>
      <c r="I24" s="98">
        <v>1.6</v>
      </c>
      <c r="J24" s="32">
        <v>45482</v>
      </c>
      <c r="K24" s="32">
        <v>45847</v>
      </c>
      <c r="L24" s="32"/>
      <c r="M24" s="32">
        <v>46943</v>
      </c>
      <c r="N24" s="7" t="s">
        <v>31</v>
      </c>
      <c r="O24" s="7" t="s">
        <v>32</v>
      </c>
      <c r="P24" s="14">
        <v>2.447432</v>
      </c>
      <c r="Q24" s="14">
        <v>0.0051</v>
      </c>
      <c r="R24" s="7" t="s">
        <v>32</v>
      </c>
      <c r="S24" s="7" t="s">
        <v>72</v>
      </c>
      <c r="T24" s="7" t="s">
        <v>32</v>
      </c>
      <c r="U24" s="7" t="s">
        <v>327</v>
      </c>
      <c r="V24" s="7" t="s">
        <v>32</v>
      </c>
      <c r="W24" s="7"/>
      <c r="AB24" s="2" t="s">
        <v>1922</v>
      </c>
      <c r="AC24" s="2" t="s">
        <v>1923</v>
      </c>
    </row>
    <row r="25" s="2" customFormat="true" ht="30" customHeight="true" spans="1:29">
      <c r="A25" s="91">
        <v>19</v>
      </c>
      <c r="B25" s="7" t="s">
        <v>323</v>
      </c>
      <c r="C25" s="7" t="s">
        <v>328</v>
      </c>
      <c r="D25" s="7" t="s">
        <v>329</v>
      </c>
      <c r="E25" s="7" t="s">
        <v>326</v>
      </c>
      <c r="F25" s="7" t="s">
        <v>326</v>
      </c>
      <c r="G25" s="14">
        <v>10.72</v>
      </c>
      <c r="H25" s="14">
        <v>17.152</v>
      </c>
      <c r="I25" s="7">
        <v>1.6</v>
      </c>
      <c r="J25" s="32">
        <v>45376</v>
      </c>
      <c r="K25" s="32">
        <v>45741</v>
      </c>
      <c r="L25" s="32"/>
      <c r="M25" s="32">
        <v>46837</v>
      </c>
      <c r="N25" s="7" t="s">
        <v>71</v>
      </c>
      <c r="O25" s="7" t="s">
        <v>32</v>
      </c>
      <c r="P25" s="14">
        <v>0</v>
      </c>
      <c r="Q25" s="14">
        <v>0</v>
      </c>
      <c r="R25" s="7" t="s">
        <v>32</v>
      </c>
      <c r="S25" s="7" t="s">
        <v>72</v>
      </c>
      <c r="T25" s="7" t="s">
        <v>330</v>
      </c>
      <c r="U25" s="7" t="s">
        <v>327</v>
      </c>
      <c r="V25" s="7" t="s">
        <v>33</v>
      </c>
      <c r="W25" s="7"/>
      <c r="AB25" s="2" t="s">
        <v>1922</v>
      </c>
      <c r="AC25" s="2" t="s">
        <v>1923</v>
      </c>
    </row>
    <row r="26" s="2" customFormat="true" ht="30" customHeight="true" spans="1:29">
      <c r="A26" s="91">
        <v>20</v>
      </c>
      <c r="B26" s="7" t="s">
        <v>323</v>
      </c>
      <c r="C26" s="7" t="s">
        <v>331</v>
      </c>
      <c r="D26" s="7" t="s">
        <v>332</v>
      </c>
      <c r="E26" s="7" t="s">
        <v>326</v>
      </c>
      <c r="F26" s="7" t="s">
        <v>30</v>
      </c>
      <c r="G26" s="14">
        <v>2.65</v>
      </c>
      <c r="H26" s="14">
        <v>5.3</v>
      </c>
      <c r="I26" s="7">
        <v>2</v>
      </c>
      <c r="J26" s="15">
        <v>45126</v>
      </c>
      <c r="K26" s="15">
        <v>45491</v>
      </c>
      <c r="L26" s="15"/>
      <c r="M26" s="15">
        <v>46586</v>
      </c>
      <c r="N26" s="7" t="s">
        <v>31</v>
      </c>
      <c r="O26" s="7" t="s">
        <v>32</v>
      </c>
      <c r="P26" s="14">
        <v>4.3522</v>
      </c>
      <c r="Q26" s="14">
        <v>1.824</v>
      </c>
      <c r="R26" s="7" t="s">
        <v>32</v>
      </c>
      <c r="S26" s="7" t="s">
        <v>33</v>
      </c>
      <c r="T26" s="7" t="s">
        <v>33</v>
      </c>
      <c r="U26" s="7" t="s">
        <v>327</v>
      </c>
      <c r="V26" s="7" t="s">
        <v>32</v>
      </c>
      <c r="W26" s="7"/>
      <c r="AB26" s="2" t="s">
        <v>1922</v>
      </c>
      <c r="AC26" s="2" t="s">
        <v>1923</v>
      </c>
    </row>
    <row r="27" s="83" customFormat="true" ht="30" customHeight="true" spans="1:26">
      <c r="A27" s="91">
        <v>21</v>
      </c>
      <c r="B27" s="7" t="s">
        <v>323</v>
      </c>
      <c r="C27" s="7" t="s">
        <v>333</v>
      </c>
      <c r="D27" s="7" t="s">
        <v>334</v>
      </c>
      <c r="E27" s="7" t="s">
        <v>335</v>
      </c>
      <c r="F27" s="7" t="s">
        <v>30</v>
      </c>
      <c r="G27" s="14">
        <v>6.22051</v>
      </c>
      <c r="H27" s="14">
        <v>9.952816</v>
      </c>
      <c r="I27" s="7">
        <v>1.6</v>
      </c>
      <c r="J27" s="15">
        <v>44981</v>
      </c>
      <c r="K27" s="15">
        <v>45384</v>
      </c>
      <c r="L27" s="15"/>
      <c r="M27" s="15">
        <v>46479</v>
      </c>
      <c r="N27" s="7" t="s">
        <v>31</v>
      </c>
      <c r="O27" s="7" t="s">
        <v>32</v>
      </c>
      <c r="P27" s="14">
        <v>5.8504</v>
      </c>
      <c r="Q27" s="14">
        <v>0.1714</v>
      </c>
      <c r="R27" s="7" t="s">
        <v>32</v>
      </c>
      <c r="S27" s="7" t="s">
        <v>33</v>
      </c>
      <c r="T27" s="7" t="s">
        <v>33</v>
      </c>
      <c r="U27" s="7" t="s">
        <v>327</v>
      </c>
      <c r="V27" s="7" t="s">
        <v>32</v>
      </c>
      <c r="W27" s="7"/>
      <c r="Z27" s="84" t="s">
        <v>1929</v>
      </c>
    </row>
    <row r="28" s="2" customFormat="true" ht="30" customHeight="true" spans="1:29">
      <c r="A28" s="91">
        <v>22</v>
      </c>
      <c r="B28" s="7" t="s">
        <v>323</v>
      </c>
      <c r="C28" s="7" t="s">
        <v>336</v>
      </c>
      <c r="D28" s="7" t="s">
        <v>337</v>
      </c>
      <c r="E28" s="7" t="s">
        <v>335</v>
      </c>
      <c r="F28" s="7" t="s">
        <v>30</v>
      </c>
      <c r="G28" s="14">
        <v>3.43577</v>
      </c>
      <c r="H28" s="14">
        <v>5.497232</v>
      </c>
      <c r="I28" s="7">
        <v>1.6</v>
      </c>
      <c r="J28" s="15">
        <v>44981</v>
      </c>
      <c r="K28" s="15">
        <v>45384</v>
      </c>
      <c r="L28" s="15"/>
      <c r="M28" s="15">
        <v>46479</v>
      </c>
      <c r="N28" s="7" t="s">
        <v>31</v>
      </c>
      <c r="O28" s="7" t="s">
        <v>32</v>
      </c>
      <c r="P28" s="14">
        <v>3.4935</v>
      </c>
      <c r="Q28" s="14">
        <v>0.0853</v>
      </c>
      <c r="R28" s="7" t="s">
        <v>32</v>
      </c>
      <c r="S28" s="7" t="s">
        <v>33</v>
      </c>
      <c r="T28" s="7" t="s">
        <v>33</v>
      </c>
      <c r="U28" s="7" t="s">
        <v>327</v>
      </c>
      <c r="V28" s="7" t="s">
        <v>32</v>
      </c>
      <c r="W28" s="7"/>
      <c r="AB28" s="2" t="s">
        <v>1922</v>
      </c>
      <c r="AC28" s="2" t="s">
        <v>1923</v>
      </c>
    </row>
    <row r="29" s="2" customFormat="true" ht="30" customHeight="true" spans="1:29">
      <c r="A29" s="91">
        <v>23</v>
      </c>
      <c r="B29" s="7" t="s">
        <v>323</v>
      </c>
      <c r="C29" s="7" t="s">
        <v>338</v>
      </c>
      <c r="D29" s="7" t="s">
        <v>339</v>
      </c>
      <c r="E29" s="7" t="s">
        <v>326</v>
      </c>
      <c r="F29" s="7" t="s">
        <v>30</v>
      </c>
      <c r="G29" s="14">
        <v>17.71433</v>
      </c>
      <c r="H29" s="14">
        <v>26.571495</v>
      </c>
      <c r="I29" s="7">
        <v>1.5</v>
      </c>
      <c r="J29" s="15">
        <v>44559</v>
      </c>
      <c r="K29" s="15">
        <v>44951</v>
      </c>
      <c r="L29" s="15"/>
      <c r="M29" s="15">
        <v>46047</v>
      </c>
      <c r="N29" s="7" t="s">
        <v>31</v>
      </c>
      <c r="O29" s="7" t="s">
        <v>32</v>
      </c>
      <c r="P29" s="14">
        <v>12.187</v>
      </c>
      <c r="Q29" s="14">
        <v>5.7046</v>
      </c>
      <c r="R29" s="7" t="s">
        <v>32</v>
      </c>
      <c r="S29" s="7" t="s">
        <v>33</v>
      </c>
      <c r="T29" s="7" t="s">
        <v>33</v>
      </c>
      <c r="U29" s="7" t="s">
        <v>327</v>
      </c>
      <c r="V29" s="7" t="s">
        <v>32</v>
      </c>
      <c r="W29" s="7"/>
      <c r="AB29" s="2" t="s">
        <v>1922</v>
      </c>
      <c r="AC29" s="2" t="s">
        <v>1923</v>
      </c>
    </row>
    <row r="30" s="2" customFormat="true" ht="30" customHeight="true" spans="1:29">
      <c r="A30" s="91">
        <v>24</v>
      </c>
      <c r="B30" s="7" t="s">
        <v>323</v>
      </c>
      <c r="C30" s="7" t="s">
        <v>340</v>
      </c>
      <c r="D30" s="7" t="s">
        <v>341</v>
      </c>
      <c r="E30" s="7" t="s">
        <v>342</v>
      </c>
      <c r="F30" s="7" t="s">
        <v>30</v>
      </c>
      <c r="G30" s="14">
        <v>6.41708</v>
      </c>
      <c r="H30" s="14">
        <v>12.83416</v>
      </c>
      <c r="I30" s="7">
        <v>2</v>
      </c>
      <c r="J30" s="15">
        <v>44358</v>
      </c>
      <c r="K30" s="15">
        <v>44723</v>
      </c>
      <c r="L30" s="15"/>
      <c r="M30" s="15">
        <v>45819</v>
      </c>
      <c r="N30" s="7" t="s">
        <v>31</v>
      </c>
      <c r="O30" s="7" t="s">
        <v>32</v>
      </c>
      <c r="P30" s="14">
        <v>12.5544</v>
      </c>
      <c r="Q30" s="14">
        <v>12.0046</v>
      </c>
      <c r="R30" s="7" t="s">
        <v>32</v>
      </c>
      <c r="S30" s="7" t="s">
        <v>33</v>
      </c>
      <c r="T30" s="7" t="s">
        <v>33</v>
      </c>
      <c r="U30" s="7" t="s">
        <v>327</v>
      </c>
      <c r="V30" s="7" t="s">
        <v>32</v>
      </c>
      <c r="W30" s="7"/>
      <c r="AB30" s="2" t="s">
        <v>1922</v>
      </c>
      <c r="AC30" s="2" t="s">
        <v>1923</v>
      </c>
    </row>
    <row r="31" s="2" customFormat="true" ht="30" customHeight="true" spans="1:29">
      <c r="A31" s="91">
        <v>25</v>
      </c>
      <c r="B31" s="7" t="s">
        <v>323</v>
      </c>
      <c r="C31" s="7" t="s">
        <v>343</v>
      </c>
      <c r="D31" s="7" t="s">
        <v>344</v>
      </c>
      <c r="E31" s="7" t="s">
        <v>342</v>
      </c>
      <c r="F31" s="7" t="s">
        <v>30</v>
      </c>
      <c r="G31" s="14">
        <v>9.88967</v>
      </c>
      <c r="H31" s="14">
        <v>14.834505</v>
      </c>
      <c r="I31" s="7">
        <v>1.5</v>
      </c>
      <c r="J31" s="15">
        <v>44348</v>
      </c>
      <c r="K31" s="15">
        <v>44723</v>
      </c>
      <c r="L31" s="15"/>
      <c r="M31" s="15">
        <v>45819</v>
      </c>
      <c r="N31" s="7" t="s">
        <v>31</v>
      </c>
      <c r="O31" s="7" t="s">
        <v>32</v>
      </c>
      <c r="P31" s="14">
        <v>10.5757</v>
      </c>
      <c r="Q31" s="14">
        <v>6.1937</v>
      </c>
      <c r="R31" s="7" t="s">
        <v>32</v>
      </c>
      <c r="S31" s="7" t="s">
        <v>33</v>
      </c>
      <c r="T31" s="7" t="s">
        <v>33</v>
      </c>
      <c r="U31" s="7" t="s">
        <v>327</v>
      </c>
      <c r="V31" s="7" t="s">
        <v>32</v>
      </c>
      <c r="W31" s="7"/>
      <c r="AB31" s="2" t="s">
        <v>1922</v>
      </c>
      <c r="AC31" s="2" t="s">
        <v>1923</v>
      </c>
    </row>
    <row r="32" s="2" customFormat="true" ht="30" customHeight="true" spans="1:29">
      <c r="A32" s="91">
        <v>26</v>
      </c>
      <c r="B32" s="7" t="s">
        <v>323</v>
      </c>
      <c r="C32" s="7" t="s">
        <v>345</v>
      </c>
      <c r="D32" s="7" t="s">
        <v>346</v>
      </c>
      <c r="E32" s="7" t="s">
        <v>342</v>
      </c>
      <c r="F32" s="7" t="s">
        <v>30</v>
      </c>
      <c r="G32" s="14">
        <v>17.16682</v>
      </c>
      <c r="H32" s="14">
        <v>24.033548</v>
      </c>
      <c r="I32" s="7">
        <v>1.4</v>
      </c>
      <c r="J32" s="15">
        <v>44195</v>
      </c>
      <c r="K32" s="15">
        <v>44565</v>
      </c>
      <c r="L32" s="15"/>
      <c r="M32" s="15">
        <v>45661</v>
      </c>
      <c r="N32" s="7" t="s">
        <v>31</v>
      </c>
      <c r="O32" s="7" t="s">
        <v>32</v>
      </c>
      <c r="P32" s="14">
        <v>12.5692</v>
      </c>
      <c r="Q32" s="14">
        <v>7.7029</v>
      </c>
      <c r="R32" s="7" t="s">
        <v>32</v>
      </c>
      <c r="S32" s="7" t="s">
        <v>33</v>
      </c>
      <c r="T32" s="7" t="s">
        <v>33</v>
      </c>
      <c r="U32" s="7" t="s">
        <v>327</v>
      </c>
      <c r="V32" s="7" t="s">
        <v>32</v>
      </c>
      <c r="W32" s="7"/>
      <c r="AB32" s="2" t="s">
        <v>1922</v>
      </c>
      <c r="AC32" s="2" t="s">
        <v>1923</v>
      </c>
    </row>
    <row r="33" s="2" customFormat="true" ht="30" customHeight="true" spans="1:29">
      <c r="A33" s="91">
        <v>27</v>
      </c>
      <c r="B33" s="7" t="s">
        <v>323</v>
      </c>
      <c r="C33" s="7" t="s">
        <v>347</v>
      </c>
      <c r="D33" s="7" t="s">
        <v>348</v>
      </c>
      <c r="E33" s="7" t="s">
        <v>342</v>
      </c>
      <c r="F33" s="7" t="s">
        <v>30</v>
      </c>
      <c r="G33" s="14">
        <v>16.04297</v>
      </c>
      <c r="H33" s="14">
        <v>24.064455</v>
      </c>
      <c r="I33" s="7">
        <v>1.5</v>
      </c>
      <c r="J33" s="15">
        <v>44113</v>
      </c>
      <c r="K33" s="15">
        <v>44538</v>
      </c>
      <c r="L33" s="15"/>
      <c r="M33" s="15">
        <v>45634</v>
      </c>
      <c r="N33" s="7" t="s">
        <v>31</v>
      </c>
      <c r="O33" s="7" t="s">
        <v>32</v>
      </c>
      <c r="P33" s="14">
        <v>22.6857</v>
      </c>
      <c r="Q33" s="14">
        <v>10.7403</v>
      </c>
      <c r="R33" s="7" t="s">
        <v>32</v>
      </c>
      <c r="S33" s="7" t="s">
        <v>33</v>
      </c>
      <c r="T33" s="7" t="s">
        <v>33</v>
      </c>
      <c r="U33" s="7" t="s">
        <v>327</v>
      </c>
      <c r="V33" s="7" t="s">
        <v>32</v>
      </c>
      <c r="W33" s="7"/>
      <c r="AB33" s="2" t="s">
        <v>1922</v>
      </c>
      <c r="AC33" s="2" t="s">
        <v>1923</v>
      </c>
    </row>
    <row r="34" s="2" customFormat="true" ht="30" customHeight="true" spans="1:29">
      <c r="A34" s="91">
        <v>28</v>
      </c>
      <c r="B34" s="7" t="s">
        <v>323</v>
      </c>
      <c r="C34" s="7" t="s">
        <v>349</v>
      </c>
      <c r="D34" s="7" t="s">
        <v>350</v>
      </c>
      <c r="E34" s="7" t="s">
        <v>351</v>
      </c>
      <c r="F34" s="7" t="s">
        <v>30</v>
      </c>
      <c r="G34" s="14">
        <v>6.18472</v>
      </c>
      <c r="H34" s="14">
        <v>9.27708</v>
      </c>
      <c r="I34" s="7">
        <v>1.5</v>
      </c>
      <c r="J34" s="32">
        <v>43133</v>
      </c>
      <c r="K34" s="32">
        <v>43498</v>
      </c>
      <c r="L34" s="32"/>
      <c r="M34" s="32">
        <v>44594</v>
      </c>
      <c r="N34" s="7" t="s">
        <v>31</v>
      </c>
      <c r="O34" s="7" t="s">
        <v>32</v>
      </c>
      <c r="P34" s="14">
        <v>4.8613</v>
      </c>
      <c r="Q34" s="14">
        <v>1.8455</v>
      </c>
      <c r="R34" s="7" t="s">
        <v>32</v>
      </c>
      <c r="S34" s="7" t="s">
        <v>33</v>
      </c>
      <c r="T34" s="7" t="s">
        <v>33</v>
      </c>
      <c r="U34" s="7" t="s">
        <v>352</v>
      </c>
      <c r="V34" s="7" t="s">
        <v>32</v>
      </c>
      <c r="W34" s="7"/>
      <c r="AB34" s="2" t="s">
        <v>1922</v>
      </c>
      <c r="AC34" s="2" t="s">
        <v>1923</v>
      </c>
    </row>
    <row r="35" s="2" customFormat="true" ht="30" customHeight="true" spans="1:29">
      <c r="A35" s="91">
        <v>29</v>
      </c>
      <c r="B35" s="7" t="s">
        <v>323</v>
      </c>
      <c r="C35" s="7" t="s">
        <v>353</v>
      </c>
      <c r="D35" s="7" t="s">
        <v>354</v>
      </c>
      <c r="E35" s="7" t="s">
        <v>351</v>
      </c>
      <c r="F35" s="7" t="s">
        <v>30</v>
      </c>
      <c r="G35" s="14">
        <v>9.44187</v>
      </c>
      <c r="H35" s="14">
        <v>16.995366</v>
      </c>
      <c r="I35" s="7">
        <v>1.8</v>
      </c>
      <c r="J35" s="32">
        <v>43136</v>
      </c>
      <c r="K35" s="32">
        <v>43501</v>
      </c>
      <c r="L35" s="32"/>
      <c r="M35" s="32">
        <v>44597</v>
      </c>
      <c r="N35" s="7" t="s">
        <v>31</v>
      </c>
      <c r="O35" s="7" t="s">
        <v>32</v>
      </c>
      <c r="P35" s="14">
        <v>1.0417</v>
      </c>
      <c r="Q35" s="14">
        <v>0</v>
      </c>
      <c r="R35" s="7" t="s">
        <v>32</v>
      </c>
      <c r="S35" s="7" t="s">
        <v>33</v>
      </c>
      <c r="T35" s="7" t="s">
        <v>33</v>
      </c>
      <c r="U35" s="7" t="s">
        <v>352</v>
      </c>
      <c r="V35" s="7" t="s">
        <v>32</v>
      </c>
      <c r="W35" s="7"/>
      <c r="AB35" s="2" t="s">
        <v>1922</v>
      </c>
      <c r="AC35" s="2" t="s">
        <v>1925</v>
      </c>
    </row>
    <row r="36" s="2" customFormat="true" ht="30" customHeight="true" spans="1:29">
      <c r="A36" s="91">
        <v>30</v>
      </c>
      <c r="B36" s="7" t="s">
        <v>323</v>
      </c>
      <c r="C36" s="7" t="s">
        <v>355</v>
      </c>
      <c r="D36" s="7" t="s">
        <v>356</v>
      </c>
      <c r="E36" s="7" t="s">
        <v>357</v>
      </c>
      <c r="F36" s="7" t="s">
        <v>30</v>
      </c>
      <c r="G36" s="14">
        <v>7.45011</v>
      </c>
      <c r="H36" s="14">
        <v>11.175165</v>
      </c>
      <c r="I36" s="7">
        <v>1.5</v>
      </c>
      <c r="J36" s="15">
        <v>43083</v>
      </c>
      <c r="K36" s="15">
        <v>43462</v>
      </c>
      <c r="L36" s="15"/>
      <c r="M36" s="15">
        <v>44558</v>
      </c>
      <c r="N36" s="7" t="s">
        <v>31</v>
      </c>
      <c r="O36" s="7" t="s">
        <v>32</v>
      </c>
      <c r="P36" s="14">
        <v>0.7698</v>
      </c>
      <c r="Q36" s="14">
        <v>0</v>
      </c>
      <c r="R36" s="7" t="s">
        <v>72</v>
      </c>
      <c r="S36" s="7" t="s">
        <v>32</v>
      </c>
      <c r="T36" s="7" t="s">
        <v>72</v>
      </c>
      <c r="U36" s="7" t="s">
        <v>352</v>
      </c>
      <c r="V36" s="7" t="s">
        <v>32</v>
      </c>
      <c r="W36" s="7"/>
      <c r="AB36" s="2" t="s">
        <v>1922</v>
      </c>
      <c r="AC36" s="2" t="s">
        <v>1925</v>
      </c>
    </row>
    <row r="37" s="2" customFormat="true" ht="30" customHeight="true" spans="1:29">
      <c r="A37" s="91">
        <v>31</v>
      </c>
      <c r="B37" s="7" t="s">
        <v>358</v>
      </c>
      <c r="C37" s="7" t="s">
        <v>359</v>
      </c>
      <c r="D37" s="7" t="s">
        <v>360</v>
      </c>
      <c r="E37" s="7" t="s">
        <v>361</v>
      </c>
      <c r="F37" s="7" t="s">
        <v>30</v>
      </c>
      <c r="G37" s="14">
        <v>3.8469</v>
      </c>
      <c r="H37" s="14">
        <v>7.6938</v>
      </c>
      <c r="I37" s="7">
        <v>2</v>
      </c>
      <c r="J37" s="15">
        <v>45260</v>
      </c>
      <c r="K37" s="15">
        <v>45620</v>
      </c>
      <c r="L37" s="15"/>
      <c r="M37" s="15">
        <v>46715</v>
      </c>
      <c r="N37" s="7" t="s">
        <v>71</v>
      </c>
      <c r="O37" s="7" t="s">
        <v>32</v>
      </c>
      <c r="P37" s="14">
        <v>0</v>
      </c>
      <c r="Q37" s="14">
        <v>0</v>
      </c>
      <c r="R37" s="7" t="s">
        <v>32</v>
      </c>
      <c r="S37" s="7" t="s">
        <v>32</v>
      </c>
      <c r="T37" s="7" t="s">
        <v>32</v>
      </c>
      <c r="U37" s="7" t="s">
        <v>33</v>
      </c>
      <c r="V37" s="7" t="s">
        <v>33</v>
      </c>
      <c r="W37" s="7" t="s">
        <v>362</v>
      </c>
      <c r="AB37" s="2" t="s">
        <v>1922</v>
      </c>
      <c r="AC37" s="2" t="s">
        <v>1927</v>
      </c>
    </row>
    <row r="38" s="2" customFormat="true" ht="30" customHeight="true" spans="1:29">
      <c r="A38" s="91">
        <v>32</v>
      </c>
      <c r="B38" s="7" t="s">
        <v>323</v>
      </c>
      <c r="C38" s="7" t="s">
        <v>331</v>
      </c>
      <c r="D38" s="7"/>
      <c r="E38" s="7" t="s">
        <v>326</v>
      </c>
      <c r="F38" s="7" t="s">
        <v>30</v>
      </c>
      <c r="G38" s="14">
        <v>2.65</v>
      </c>
      <c r="H38" s="14">
        <v>5.3</v>
      </c>
      <c r="I38" s="7">
        <v>2</v>
      </c>
      <c r="J38" s="15">
        <v>45126</v>
      </c>
      <c r="K38" s="15">
        <v>45491</v>
      </c>
      <c r="L38" s="15"/>
      <c r="M38" s="15">
        <v>46586</v>
      </c>
      <c r="N38" s="7" t="s">
        <v>31</v>
      </c>
      <c r="O38" s="7" t="s">
        <v>32</v>
      </c>
      <c r="P38" s="14">
        <v>0</v>
      </c>
      <c r="Q38" s="14">
        <v>0</v>
      </c>
      <c r="R38" s="7" t="s">
        <v>32</v>
      </c>
      <c r="S38" s="7" t="s">
        <v>33</v>
      </c>
      <c r="T38" s="7" t="s">
        <v>33</v>
      </c>
      <c r="U38" s="7" t="s">
        <v>327</v>
      </c>
      <c r="V38" s="7" t="s">
        <v>32</v>
      </c>
      <c r="W38" s="7"/>
      <c r="AB38" s="2" t="s">
        <v>1922</v>
      </c>
      <c r="AC38" s="2" t="s">
        <v>1927</v>
      </c>
    </row>
    <row r="39" s="2" customFormat="true" ht="30" customHeight="true" spans="1:29">
      <c r="A39" s="91">
        <v>33</v>
      </c>
      <c r="B39" s="7" t="s">
        <v>358</v>
      </c>
      <c r="C39" s="7" t="s">
        <v>364</v>
      </c>
      <c r="D39" s="7" t="s">
        <v>365</v>
      </c>
      <c r="E39" s="7" t="s">
        <v>366</v>
      </c>
      <c r="F39" s="7" t="s">
        <v>30</v>
      </c>
      <c r="G39" s="14">
        <v>5.04781</v>
      </c>
      <c r="H39" s="14">
        <v>10.09562</v>
      </c>
      <c r="I39" s="7">
        <v>2</v>
      </c>
      <c r="J39" s="15">
        <v>44630</v>
      </c>
      <c r="K39" s="15">
        <v>45014</v>
      </c>
      <c r="L39" s="15"/>
      <c r="M39" s="15">
        <v>46110</v>
      </c>
      <c r="N39" s="7" t="s">
        <v>31</v>
      </c>
      <c r="O39" s="7" t="s">
        <v>32</v>
      </c>
      <c r="P39" s="14">
        <v>6.190138</v>
      </c>
      <c r="Q39" s="14">
        <v>6.190138</v>
      </c>
      <c r="R39" s="7" t="s">
        <v>32</v>
      </c>
      <c r="S39" s="7" t="s">
        <v>33</v>
      </c>
      <c r="T39" s="7" t="s">
        <v>33</v>
      </c>
      <c r="U39" s="7" t="s">
        <v>33</v>
      </c>
      <c r="V39" s="7" t="s">
        <v>33</v>
      </c>
      <c r="W39" s="7"/>
      <c r="AB39" s="2" t="s">
        <v>1922</v>
      </c>
      <c r="AC39" s="2" t="s">
        <v>1927</v>
      </c>
    </row>
    <row r="40" s="2" customFormat="true" ht="30" customHeight="true" spans="1:29">
      <c r="A40" s="91">
        <v>34</v>
      </c>
      <c r="B40" s="7" t="s">
        <v>358</v>
      </c>
      <c r="C40" s="7" t="s">
        <v>367</v>
      </c>
      <c r="D40" s="7" t="s">
        <v>368</v>
      </c>
      <c r="E40" s="7" t="s">
        <v>369</v>
      </c>
      <c r="F40" s="7" t="s">
        <v>30</v>
      </c>
      <c r="G40" s="14">
        <v>8.14367</v>
      </c>
      <c r="H40" s="14">
        <v>16.28734</v>
      </c>
      <c r="I40" s="7">
        <v>2</v>
      </c>
      <c r="J40" s="15">
        <v>44474</v>
      </c>
      <c r="K40" s="15">
        <v>44843</v>
      </c>
      <c r="L40" s="15"/>
      <c r="M40" s="15">
        <v>45939</v>
      </c>
      <c r="N40" s="7" t="s">
        <v>31</v>
      </c>
      <c r="O40" s="7" t="s">
        <v>32</v>
      </c>
      <c r="P40" s="14">
        <v>7.324976</v>
      </c>
      <c r="Q40" s="14">
        <v>7.324976</v>
      </c>
      <c r="R40" s="7" t="s">
        <v>32</v>
      </c>
      <c r="S40" s="7" t="s">
        <v>33</v>
      </c>
      <c r="T40" s="7" t="s">
        <v>33</v>
      </c>
      <c r="U40" s="7" t="s">
        <v>33</v>
      </c>
      <c r="V40" s="7" t="s">
        <v>33</v>
      </c>
      <c r="W40" s="7"/>
      <c r="AB40" s="2" t="s">
        <v>1922</v>
      </c>
      <c r="AC40" s="2" t="s">
        <v>1927</v>
      </c>
    </row>
    <row r="41" s="2" customFormat="true" ht="30" customHeight="true" spans="1:29">
      <c r="A41" s="91">
        <v>35</v>
      </c>
      <c r="B41" s="7" t="s">
        <v>358</v>
      </c>
      <c r="C41" s="7" t="s">
        <v>370</v>
      </c>
      <c r="D41" s="7" t="s">
        <v>371</v>
      </c>
      <c r="E41" s="7" t="s">
        <v>372</v>
      </c>
      <c r="F41" s="7" t="s">
        <v>30</v>
      </c>
      <c r="G41" s="14">
        <v>12.74406</v>
      </c>
      <c r="H41" s="14">
        <v>19.11609</v>
      </c>
      <c r="I41" s="7">
        <v>1.5</v>
      </c>
      <c r="J41" s="15">
        <v>44363</v>
      </c>
      <c r="K41" s="15">
        <v>44730</v>
      </c>
      <c r="L41" s="15"/>
      <c r="M41" s="15">
        <v>45826</v>
      </c>
      <c r="N41" s="7" t="s">
        <v>31</v>
      </c>
      <c r="O41" s="7" t="s">
        <v>32</v>
      </c>
      <c r="P41" s="14">
        <v>10.146238</v>
      </c>
      <c r="Q41" s="14">
        <v>10.146238</v>
      </c>
      <c r="R41" s="7" t="s">
        <v>32</v>
      </c>
      <c r="S41" s="7" t="s">
        <v>33</v>
      </c>
      <c r="T41" s="7" t="s">
        <v>33</v>
      </c>
      <c r="U41" s="7" t="s">
        <v>33</v>
      </c>
      <c r="V41" s="7" t="s">
        <v>33</v>
      </c>
      <c r="W41" s="7"/>
      <c r="AB41" s="2" t="s">
        <v>1924</v>
      </c>
      <c r="AC41" s="2" t="s">
        <v>1927</v>
      </c>
    </row>
    <row r="42" s="2" customFormat="true" ht="30" customHeight="true" spans="1:29">
      <c r="A42" s="91">
        <v>36</v>
      </c>
      <c r="B42" s="7" t="s">
        <v>358</v>
      </c>
      <c r="C42" s="7" t="s">
        <v>373</v>
      </c>
      <c r="D42" s="7" t="s">
        <v>374</v>
      </c>
      <c r="E42" s="7" t="s">
        <v>372</v>
      </c>
      <c r="F42" s="7" t="s">
        <v>30</v>
      </c>
      <c r="G42" s="14">
        <v>4.73672</v>
      </c>
      <c r="H42" s="14">
        <v>7.10508</v>
      </c>
      <c r="I42" s="7">
        <v>1.5</v>
      </c>
      <c r="J42" s="15">
        <v>44179</v>
      </c>
      <c r="K42" s="15">
        <v>44544</v>
      </c>
      <c r="L42" s="15"/>
      <c r="M42" s="15">
        <v>45640</v>
      </c>
      <c r="N42" s="7" t="s">
        <v>31</v>
      </c>
      <c r="O42" s="7" t="s">
        <v>32</v>
      </c>
      <c r="P42" s="14">
        <v>0</v>
      </c>
      <c r="Q42" s="14">
        <v>0</v>
      </c>
      <c r="R42" s="7" t="s">
        <v>32</v>
      </c>
      <c r="S42" s="7" t="s">
        <v>33</v>
      </c>
      <c r="T42" s="7" t="s">
        <v>33</v>
      </c>
      <c r="U42" s="7" t="s">
        <v>33</v>
      </c>
      <c r="V42" s="7" t="s">
        <v>33</v>
      </c>
      <c r="W42" s="7"/>
      <c r="AB42" s="2" t="s">
        <v>1924</v>
      </c>
      <c r="AC42" s="2" t="s">
        <v>1927</v>
      </c>
    </row>
    <row r="43" s="2" customFormat="true" ht="30" customHeight="true" spans="1:29">
      <c r="A43" s="91">
        <v>37</v>
      </c>
      <c r="B43" s="7" t="s">
        <v>358</v>
      </c>
      <c r="C43" s="7" t="s">
        <v>375</v>
      </c>
      <c r="D43" s="7" t="s">
        <v>376</v>
      </c>
      <c r="E43" s="7" t="s">
        <v>372</v>
      </c>
      <c r="F43" s="7" t="s">
        <v>30</v>
      </c>
      <c r="G43" s="14">
        <v>5.44901</v>
      </c>
      <c r="H43" s="14">
        <v>8.173515</v>
      </c>
      <c r="I43" s="7">
        <v>1.5</v>
      </c>
      <c r="J43" s="15">
        <v>44179</v>
      </c>
      <c r="K43" s="15">
        <v>44544</v>
      </c>
      <c r="L43" s="15"/>
      <c r="M43" s="15">
        <v>45640</v>
      </c>
      <c r="N43" s="7" t="s">
        <v>31</v>
      </c>
      <c r="O43" s="7" t="s">
        <v>32</v>
      </c>
      <c r="P43" s="14">
        <v>0</v>
      </c>
      <c r="Q43" s="14">
        <v>0</v>
      </c>
      <c r="R43" s="7" t="s">
        <v>32</v>
      </c>
      <c r="S43" s="7" t="s">
        <v>33</v>
      </c>
      <c r="T43" s="7" t="s">
        <v>33</v>
      </c>
      <c r="U43" s="7" t="s">
        <v>33</v>
      </c>
      <c r="V43" s="7" t="s">
        <v>33</v>
      </c>
      <c r="W43" s="7"/>
      <c r="AB43" s="2" t="s">
        <v>1924</v>
      </c>
      <c r="AC43" s="2" t="s">
        <v>1928</v>
      </c>
    </row>
    <row r="44" s="2" customFormat="true" ht="30" customHeight="true" spans="1:29">
      <c r="A44" s="91">
        <v>38</v>
      </c>
      <c r="B44" s="7" t="s">
        <v>358</v>
      </c>
      <c r="C44" s="7" t="s">
        <v>377</v>
      </c>
      <c r="D44" s="7" t="s">
        <v>378</v>
      </c>
      <c r="E44" s="7" t="s">
        <v>366</v>
      </c>
      <c r="F44" s="7" t="s">
        <v>30</v>
      </c>
      <c r="G44" s="14">
        <v>7.92495</v>
      </c>
      <c r="H44" s="14">
        <v>15.8499</v>
      </c>
      <c r="I44" s="7">
        <v>2</v>
      </c>
      <c r="J44" s="15">
        <v>43738</v>
      </c>
      <c r="K44" s="15">
        <v>44104</v>
      </c>
      <c r="L44" s="15"/>
      <c r="M44" s="15">
        <v>45565</v>
      </c>
      <c r="N44" s="7" t="s">
        <v>31</v>
      </c>
      <c r="O44" s="7" t="s">
        <v>32</v>
      </c>
      <c r="P44" s="14">
        <v>0</v>
      </c>
      <c r="Q44" s="14">
        <v>0</v>
      </c>
      <c r="R44" s="7" t="s">
        <v>32</v>
      </c>
      <c r="S44" s="7" t="s">
        <v>33</v>
      </c>
      <c r="T44" s="7" t="s">
        <v>33</v>
      </c>
      <c r="U44" s="7" t="s">
        <v>33</v>
      </c>
      <c r="V44" s="7" t="s">
        <v>33</v>
      </c>
      <c r="W44" s="7"/>
      <c r="AB44" s="2" t="s">
        <v>1924</v>
      </c>
      <c r="AC44" s="2" t="s">
        <v>1925</v>
      </c>
    </row>
    <row r="45" s="2" customFormat="true" ht="30" customHeight="true" spans="1:29">
      <c r="A45" s="91">
        <v>39</v>
      </c>
      <c r="B45" s="7" t="s">
        <v>358</v>
      </c>
      <c r="C45" s="7" t="s">
        <v>379</v>
      </c>
      <c r="D45" s="7" t="s">
        <v>380</v>
      </c>
      <c r="E45" s="7" t="s">
        <v>381</v>
      </c>
      <c r="F45" s="7" t="s">
        <v>30</v>
      </c>
      <c r="G45" s="14">
        <v>7.72119</v>
      </c>
      <c r="H45" s="14">
        <v>10.037547</v>
      </c>
      <c r="I45" s="7">
        <v>1.3</v>
      </c>
      <c r="J45" s="15">
        <v>43600</v>
      </c>
      <c r="K45" s="15">
        <v>43966</v>
      </c>
      <c r="L45" s="15"/>
      <c r="M45" s="15">
        <v>45061</v>
      </c>
      <c r="N45" s="7" t="s">
        <v>71</v>
      </c>
      <c r="O45" s="7" t="s">
        <v>32</v>
      </c>
      <c r="P45" s="14">
        <v>0</v>
      </c>
      <c r="Q45" s="14">
        <v>0</v>
      </c>
      <c r="R45" s="7" t="s">
        <v>72</v>
      </c>
      <c r="S45" s="7" t="s">
        <v>32</v>
      </c>
      <c r="T45" s="7" t="s">
        <v>72</v>
      </c>
      <c r="U45" s="7" t="s">
        <v>382</v>
      </c>
      <c r="V45" s="7" t="s">
        <v>33</v>
      </c>
      <c r="W45" s="7"/>
      <c r="AB45" s="2" t="s">
        <v>1924</v>
      </c>
      <c r="AC45" s="2" t="s">
        <v>1928</v>
      </c>
    </row>
    <row r="46" s="2" customFormat="true" ht="30" customHeight="true" spans="1:29">
      <c r="A46" s="91">
        <v>40</v>
      </c>
      <c r="B46" s="7" t="s">
        <v>358</v>
      </c>
      <c r="C46" s="7" t="s">
        <v>379</v>
      </c>
      <c r="D46" s="7" t="s">
        <v>383</v>
      </c>
      <c r="E46" s="7" t="s">
        <v>384</v>
      </c>
      <c r="F46" s="7" t="s">
        <v>30</v>
      </c>
      <c r="G46" s="14">
        <v>4.05437</v>
      </c>
      <c r="H46" s="14">
        <v>6.081555</v>
      </c>
      <c r="I46" s="7">
        <v>1.5</v>
      </c>
      <c r="J46" s="15">
        <v>43543</v>
      </c>
      <c r="K46" s="15">
        <v>43909</v>
      </c>
      <c r="L46" s="15"/>
      <c r="M46" s="15">
        <v>45004</v>
      </c>
      <c r="N46" s="7" t="s">
        <v>71</v>
      </c>
      <c r="O46" s="7" t="s">
        <v>32</v>
      </c>
      <c r="P46" s="14">
        <v>0</v>
      </c>
      <c r="Q46" s="14">
        <v>0</v>
      </c>
      <c r="R46" s="7" t="s">
        <v>72</v>
      </c>
      <c r="S46" s="7" t="s">
        <v>32</v>
      </c>
      <c r="T46" s="7" t="s">
        <v>72</v>
      </c>
      <c r="U46" s="7" t="s">
        <v>382</v>
      </c>
      <c r="V46" s="7" t="s">
        <v>33</v>
      </c>
      <c r="W46" s="7"/>
      <c r="AB46" s="2" t="s">
        <v>1924</v>
      </c>
      <c r="AC46" s="2" t="s">
        <v>1928</v>
      </c>
    </row>
    <row r="47" s="2" customFormat="true" ht="30" customHeight="true" spans="1:29">
      <c r="A47" s="91">
        <v>41</v>
      </c>
      <c r="B47" s="7" t="s">
        <v>358</v>
      </c>
      <c r="C47" s="7" t="s">
        <v>379</v>
      </c>
      <c r="D47" s="7" t="s">
        <v>385</v>
      </c>
      <c r="E47" s="7" t="s">
        <v>386</v>
      </c>
      <c r="F47" s="7" t="s">
        <v>30</v>
      </c>
      <c r="G47" s="14">
        <v>5.07583</v>
      </c>
      <c r="H47" s="14">
        <v>7.106162</v>
      </c>
      <c r="I47" s="7">
        <v>1.4</v>
      </c>
      <c r="J47" s="15">
        <v>43543</v>
      </c>
      <c r="K47" s="15">
        <v>43909</v>
      </c>
      <c r="L47" s="15"/>
      <c r="M47" s="15">
        <v>45004</v>
      </c>
      <c r="N47" s="7" t="s">
        <v>71</v>
      </c>
      <c r="O47" s="7" t="s">
        <v>32</v>
      </c>
      <c r="P47" s="14">
        <v>0</v>
      </c>
      <c r="Q47" s="14">
        <v>0</v>
      </c>
      <c r="R47" s="7" t="s">
        <v>72</v>
      </c>
      <c r="S47" s="7" t="s">
        <v>32</v>
      </c>
      <c r="T47" s="7" t="s">
        <v>72</v>
      </c>
      <c r="U47" s="7" t="s">
        <v>382</v>
      </c>
      <c r="V47" s="7" t="s">
        <v>33</v>
      </c>
      <c r="W47" s="7"/>
      <c r="AB47" s="2" t="s">
        <v>1924</v>
      </c>
      <c r="AC47" s="2" t="s">
        <v>1928</v>
      </c>
    </row>
    <row r="48" s="2" customFormat="true" ht="30" customHeight="true" spans="1:29">
      <c r="A48" s="91">
        <v>42</v>
      </c>
      <c r="B48" s="7" t="s">
        <v>358</v>
      </c>
      <c r="C48" s="7" t="s">
        <v>387</v>
      </c>
      <c r="D48" s="7" t="s">
        <v>388</v>
      </c>
      <c r="E48" s="7" t="s">
        <v>384</v>
      </c>
      <c r="F48" s="7" t="s">
        <v>30</v>
      </c>
      <c r="G48" s="14">
        <v>5.17324</v>
      </c>
      <c r="H48" s="14">
        <v>6.725212</v>
      </c>
      <c r="I48" s="7">
        <v>1.3</v>
      </c>
      <c r="J48" s="15">
        <v>43543</v>
      </c>
      <c r="K48" s="15">
        <v>43909</v>
      </c>
      <c r="L48" s="15"/>
      <c r="M48" s="15">
        <v>45004</v>
      </c>
      <c r="N48" s="7" t="s">
        <v>71</v>
      </c>
      <c r="O48" s="7" t="s">
        <v>32</v>
      </c>
      <c r="P48" s="14">
        <v>0</v>
      </c>
      <c r="Q48" s="14">
        <v>0</v>
      </c>
      <c r="R48" s="7" t="s">
        <v>72</v>
      </c>
      <c r="S48" s="7" t="s">
        <v>32</v>
      </c>
      <c r="T48" s="7" t="s">
        <v>72</v>
      </c>
      <c r="U48" s="7" t="s">
        <v>382</v>
      </c>
      <c r="V48" s="7" t="s">
        <v>33</v>
      </c>
      <c r="W48" s="7"/>
      <c r="AB48" s="2" t="s">
        <v>1924</v>
      </c>
      <c r="AC48" s="2" t="s">
        <v>1928</v>
      </c>
    </row>
    <row r="49" s="2" customFormat="true" ht="30" customHeight="true" spans="1:29">
      <c r="A49" s="91">
        <v>43</v>
      </c>
      <c r="B49" s="7" t="s">
        <v>358</v>
      </c>
      <c r="C49" s="7" t="s">
        <v>389</v>
      </c>
      <c r="D49" s="7" t="s">
        <v>390</v>
      </c>
      <c r="E49" s="7" t="s">
        <v>384</v>
      </c>
      <c r="F49" s="7" t="s">
        <v>30</v>
      </c>
      <c r="G49" s="14">
        <v>4.70458</v>
      </c>
      <c r="H49" s="14">
        <v>7.05687</v>
      </c>
      <c r="I49" s="7">
        <v>1.5</v>
      </c>
      <c r="J49" s="15">
        <v>43543</v>
      </c>
      <c r="K49" s="15">
        <v>43909</v>
      </c>
      <c r="L49" s="15"/>
      <c r="M49" s="15">
        <v>45004</v>
      </c>
      <c r="N49" s="7" t="s">
        <v>71</v>
      </c>
      <c r="O49" s="7" t="s">
        <v>32</v>
      </c>
      <c r="P49" s="14">
        <v>0</v>
      </c>
      <c r="Q49" s="14">
        <v>0</v>
      </c>
      <c r="R49" s="7" t="s">
        <v>72</v>
      </c>
      <c r="S49" s="7" t="s">
        <v>32</v>
      </c>
      <c r="T49" s="7" t="s">
        <v>72</v>
      </c>
      <c r="U49" s="7" t="s">
        <v>382</v>
      </c>
      <c r="V49" s="7" t="s">
        <v>33</v>
      </c>
      <c r="W49" s="7"/>
      <c r="AB49" s="2" t="s">
        <v>1924</v>
      </c>
      <c r="AC49" s="2" t="s">
        <v>1928</v>
      </c>
    </row>
    <row r="50" s="2" customFormat="true" ht="30" customHeight="true" spans="1:29">
      <c r="A50" s="91">
        <v>44</v>
      </c>
      <c r="B50" s="7" t="s">
        <v>358</v>
      </c>
      <c r="C50" s="7" t="s">
        <v>391</v>
      </c>
      <c r="D50" s="7" t="s">
        <v>392</v>
      </c>
      <c r="E50" s="7" t="s">
        <v>384</v>
      </c>
      <c r="F50" s="7" t="s">
        <v>30</v>
      </c>
      <c r="G50" s="14">
        <v>9.48985</v>
      </c>
      <c r="H50" s="14">
        <v>12.336805</v>
      </c>
      <c r="I50" s="7">
        <v>1.3</v>
      </c>
      <c r="J50" s="15">
        <v>43543</v>
      </c>
      <c r="K50" s="15">
        <v>43909</v>
      </c>
      <c r="L50" s="15"/>
      <c r="M50" s="15">
        <v>45004</v>
      </c>
      <c r="N50" s="7" t="s">
        <v>31</v>
      </c>
      <c r="O50" s="7" t="s">
        <v>32</v>
      </c>
      <c r="P50" s="14">
        <v>2.357852</v>
      </c>
      <c r="Q50" s="14">
        <v>2.357852</v>
      </c>
      <c r="R50" s="7" t="s">
        <v>72</v>
      </c>
      <c r="S50" s="7" t="s">
        <v>32</v>
      </c>
      <c r="T50" s="7" t="s">
        <v>72</v>
      </c>
      <c r="U50" s="7" t="s">
        <v>393</v>
      </c>
      <c r="V50" s="7" t="s">
        <v>33</v>
      </c>
      <c r="W50" s="7"/>
      <c r="AB50" s="2" t="s">
        <v>1924</v>
      </c>
      <c r="AC50" s="2" t="s">
        <v>1928</v>
      </c>
    </row>
    <row r="51" s="2" customFormat="true" ht="30" customHeight="true" spans="1:29">
      <c r="A51" s="91">
        <v>45</v>
      </c>
      <c r="B51" s="7" t="s">
        <v>358</v>
      </c>
      <c r="C51" s="7" t="s">
        <v>391</v>
      </c>
      <c r="D51" s="7" t="s">
        <v>394</v>
      </c>
      <c r="E51" s="7" t="s">
        <v>386</v>
      </c>
      <c r="F51" s="7" t="s">
        <v>30</v>
      </c>
      <c r="G51" s="14">
        <v>6.54189</v>
      </c>
      <c r="H51" s="14">
        <v>9.812835</v>
      </c>
      <c r="I51" s="7">
        <v>1.5</v>
      </c>
      <c r="J51" s="15">
        <v>43543</v>
      </c>
      <c r="K51" s="15">
        <v>43909</v>
      </c>
      <c r="L51" s="15"/>
      <c r="M51" s="15">
        <v>45004</v>
      </c>
      <c r="N51" s="7" t="s">
        <v>71</v>
      </c>
      <c r="O51" s="7" t="s">
        <v>32</v>
      </c>
      <c r="P51" s="14">
        <v>0</v>
      </c>
      <c r="Q51" s="14">
        <v>0</v>
      </c>
      <c r="R51" s="7" t="s">
        <v>72</v>
      </c>
      <c r="S51" s="7" t="s">
        <v>32</v>
      </c>
      <c r="T51" s="7" t="s">
        <v>72</v>
      </c>
      <c r="U51" s="7" t="s">
        <v>382</v>
      </c>
      <c r="V51" s="7" t="s">
        <v>33</v>
      </c>
      <c r="W51" s="7"/>
      <c r="AB51" s="2" t="s">
        <v>1922</v>
      </c>
      <c r="AC51" s="2" t="s">
        <v>1925</v>
      </c>
    </row>
    <row r="52" s="2" customFormat="true" ht="30" customHeight="true" spans="1:29">
      <c r="A52" s="91">
        <v>46</v>
      </c>
      <c r="B52" s="7" t="s">
        <v>358</v>
      </c>
      <c r="C52" s="7" t="s">
        <v>395</v>
      </c>
      <c r="D52" s="7" t="s">
        <v>396</v>
      </c>
      <c r="E52" s="7" t="s">
        <v>384</v>
      </c>
      <c r="F52" s="7" t="s">
        <v>30</v>
      </c>
      <c r="G52" s="14">
        <v>4.60003</v>
      </c>
      <c r="H52" s="14">
        <v>6.900045</v>
      </c>
      <c r="I52" s="7">
        <v>1.5</v>
      </c>
      <c r="J52" s="15">
        <v>43543</v>
      </c>
      <c r="K52" s="15">
        <v>43909</v>
      </c>
      <c r="L52" s="15"/>
      <c r="M52" s="15">
        <v>45004</v>
      </c>
      <c r="N52" s="7" t="s">
        <v>71</v>
      </c>
      <c r="O52" s="7" t="s">
        <v>32</v>
      </c>
      <c r="P52" s="14">
        <v>0</v>
      </c>
      <c r="Q52" s="14">
        <v>0</v>
      </c>
      <c r="R52" s="7" t="s">
        <v>72</v>
      </c>
      <c r="S52" s="7" t="s">
        <v>32</v>
      </c>
      <c r="T52" s="7" t="s">
        <v>72</v>
      </c>
      <c r="U52" s="7" t="s">
        <v>382</v>
      </c>
      <c r="V52" s="7" t="s">
        <v>33</v>
      </c>
      <c r="W52" s="7"/>
      <c r="AB52" s="2" t="s">
        <v>1922</v>
      </c>
      <c r="AC52" s="2" t="s">
        <v>1927</v>
      </c>
    </row>
    <row r="53" s="2" customFormat="true" ht="30" customHeight="true" spans="1:29">
      <c r="A53" s="91">
        <v>47</v>
      </c>
      <c r="B53" s="7" t="s">
        <v>358</v>
      </c>
      <c r="C53" s="7" t="s">
        <v>397</v>
      </c>
      <c r="D53" s="7" t="s">
        <v>398</v>
      </c>
      <c r="E53" s="7" t="s">
        <v>399</v>
      </c>
      <c r="F53" s="7" t="s">
        <v>30</v>
      </c>
      <c r="G53" s="14">
        <v>6.00651</v>
      </c>
      <c r="H53" s="14">
        <v>10.811718</v>
      </c>
      <c r="I53" s="7">
        <v>1.8</v>
      </c>
      <c r="J53" s="15">
        <v>41593</v>
      </c>
      <c r="K53" s="15">
        <v>42369</v>
      </c>
      <c r="L53" s="15"/>
      <c r="M53" s="15">
        <v>43403</v>
      </c>
      <c r="N53" s="7" t="s">
        <v>71</v>
      </c>
      <c r="O53" s="7" t="s">
        <v>32</v>
      </c>
      <c r="P53" s="14">
        <v>0</v>
      </c>
      <c r="Q53" s="14">
        <v>0</v>
      </c>
      <c r="R53" s="7" t="s">
        <v>72</v>
      </c>
      <c r="S53" s="7" t="s">
        <v>32</v>
      </c>
      <c r="T53" s="7" t="s">
        <v>72</v>
      </c>
      <c r="U53" s="7" t="s">
        <v>393</v>
      </c>
      <c r="V53" s="7" t="s">
        <v>33</v>
      </c>
      <c r="W53" s="7"/>
      <c r="AB53" s="2" t="s">
        <v>1924</v>
      </c>
      <c r="AC53" s="2" t="s">
        <v>1927</v>
      </c>
    </row>
    <row r="54" s="2" customFormat="true" ht="30" customHeight="true" spans="1:29">
      <c r="A54" s="91">
        <v>48</v>
      </c>
      <c r="B54" s="7" t="s">
        <v>358</v>
      </c>
      <c r="C54" s="7" t="s">
        <v>397</v>
      </c>
      <c r="D54" s="7" t="s">
        <v>400</v>
      </c>
      <c r="E54" s="7" t="s">
        <v>399</v>
      </c>
      <c r="F54" s="7" t="s">
        <v>30</v>
      </c>
      <c r="G54" s="14">
        <v>10.95166</v>
      </c>
      <c r="H54" s="14">
        <v>19.712988</v>
      </c>
      <c r="I54" s="7">
        <v>1.8</v>
      </c>
      <c r="J54" s="15">
        <v>41473</v>
      </c>
      <c r="K54" s="15">
        <v>42369</v>
      </c>
      <c r="L54" s="15"/>
      <c r="M54" s="15">
        <v>43403</v>
      </c>
      <c r="N54" s="7" t="s">
        <v>71</v>
      </c>
      <c r="O54" s="7" t="s">
        <v>32</v>
      </c>
      <c r="P54" s="14">
        <v>0</v>
      </c>
      <c r="Q54" s="14">
        <v>0</v>
      </c>
      <c r="R54" s="7" t="s">
        <v>72</v>
      </c>
      <c r="S54" s="7" t="s">
        <v>32</v>
      </c>
      <c r="T54" s="7" t="s">
        <v>72</v>
      </c>
      <c r="U54" s="7" t="s">
        <v>393</v>
      </c>
      <c r="V54" s="7" t="s">
        <v>33</v>
      </c>
      <c r="W54" s="7"/>
      <c r="AB54" s="2" t="s">
        <v>1924</v>
      </c>
      <c r="AC54" s="2" t="s">
        <v>1927</v>
      </c>
    </row>
    <row r="55" s="2" customFormat="true" ht="30" customHeight="true" spans="1:29">
      <c r="A55" s="91">
        <v>49</v>
      </c>
      <c r="B55" s="7" t="s">
        <v>358</v>
      </c>
      <c r="C55" s="7" t="s">
        <v>401</v>
      </c>
      <c r="D55" s="7" t="s">
        <v>402</v>
      </c>
      <c r="E55" s="14" t="s">
        <v>369</v>
      </c>
      <c r="F55" s="7" t="s">
        <v>30</v>
      </c>
      <c r="G55" s="14">
        <v>2.24295</v>
      </c>
      <c r="H55" s="14">
        <v>4.4859</v>
      </c>
      <c r="I55" s="7">
        <v>2</v>
      </c>
      <c r="J55" s="15">
        <v>45518</v>
      </c>
      <c r="K55" s="7" t="s">
        <v>403</v>
      </c>
      <c r="L55" s="7"/>
      <c r="M55" s="7" t="s">
        <v>404</v>
      </c>
      <c r="N55" s="7" t="s">
        <v>71</v>
      </c>
      <c r="O55" s="7" t="s">
        <v>32</v>
      </c>
      <c r="P55" s="14">
        <v>0</v>
      </c>
      <c r="Q55" s="14">
        <v>0</v>
      </c>
      <c r="R55" s="7" t="s">
        <v>32</v>
      </c>
      <c r="S55" s="7" t="s">
        <v>72</v>
      </c>
      <c r="T55" s="7" t="s">
        <v>33</v>
      </c>
      <c r="U55" s="7" t="s">
        <v>33</v>
      </c>
      <c r="V55" s="7" t="s">
        <v>33</v>
      </c>
      <c r="W55" s="7"/>
      <c r="AB55" s="2" t="s">
        <v>1924</v>
      </c>
      <c r="AC55" s="2" t="s">
        <v>1928</v>
      </c>
    </row>
    <row r="56" s="2" customFormat="true" ht="30" customHeight="true" spans="1:29">
      <c r="A56" s="91">
        <v>50</v>
      </c>
      <c r="B56" s="7" t="s">
        <v>358</v>
      </c>
      <c r="C56" s="7" t="s">
        <v>405</v>
      </c>
      <c r="D56" s="7" t="s">
        <v>406</v>
      </c>
      <c r="E56" s="14" t="s">
        <v>366</v>
      </c>
      <c r="F56" s="7" t="s">
        <v>30</v>
      </c>
      <c r="G56" s="14">
        <v>5.36431</v>
      </c>
      <c r="H56" s="14">
        <v>8.582896</v>
      </c>
      <c r="I56" s="7">
        <v>1.6</v>
      </c>
      <c r="J56" s="15">
        <v>45593</v>
      </c>
      <c r="K56" s="7" t="s">
        <v>403</v>
      </c>
      <c r="L56" s="7"/>
      <c r="M56" s="7" t="s">
        <v>407</v>
      </c>
      <c r="N56" s="7" t="s">
        <v>71</v>
      </c>
      <c r="O56" s="7" t="s">
        <v>32</v>
      </c>
      <c r="P56" s="14">
        <v>0</v>
      </c>
      <c r="Q56" s="14">
        <v>0</v>
      </c>
      <c r="R56" s="7" t="s">
        <v>32</v>
      </c>
      <c r="S56" s="7" t="s">
        <v>72</v>
      </c>
      <c r="T56" s="7" t="s">
        <v>33</v>
      </c>
      <c r="U56" s="7" t="s">
        <v>33</v>
      </c>
      <c r="V56" s="7" t="s">
        <v>33</v>
      </c>
      <c r="W56" s="7"/>
      <c r="AB56" s="2" t="s">
        <v>1924</v>
      </c>
      <c r="AC56" s="2" t="s">
        <v>1928</v>
      </c>
    </row>
    <row r="57" s="2" customFormat="true" ht="30" customHeight="true" spans="1:29">
      <c r="A57" s="91">
        <v>51</v>
      </c>
      <c r="B57" s="7" t="s">
        <v>408</v>
      </c>
      <c r="C57" s="7" t="s">
        <v>409</v>
      </c>
      <c r="D57" s="7" t="s">
        <v>33</v>
      </c>
      <c r="E57" s="7" t="s">
        <v>410</v>
      </c>
      <c r="F57" s="7" t="s">
        <v>30</v>
      </c>
      <c r="G57" s="14">
        <v>9.39</v>
      </c>
      <c r="H57" s="14">
        <v>16.902</v>
      </c>
      <c r="I57" s="7">
        <v>1.8</v>
      </c>
      <c r="J57" s="32">
        <v>45316</v>
      </c>
      <c r="K57" s="32">
        <v>45682</v>
      </c>
      <c r="L57" s="32"/>
      <c r="M57" s="32">
        <v>46777</v>
      </c>
      <c r="N57" s="7" t="s">
        <v>31</v>
      </c>
      <c r="O57" s="7" t="s">
        <v>32</v>
      </c>
      <c r="P57" s="14">
        <v>2.00455800000001</v>
      </c>
      <c r="Q57" s="14">
        <v>0.578029</v>
      </c>
      <c r="R57" s="7" t="s">
        <v>32</v>
      </c>
      <c r="S57" s="7" t="s">
        <v>72</v>
      </c>
      <c r="T57" s="7" t="s">
        <v>32</v>
      </c>
      <c r="U57" s="7" t="s">
        <v>33</v>
      </c>
      <c r="V57" s="7" t="s">
        <v>33</v>
      </c>
      <c r="W57" s="7"/>
      <c r="AB57" s="2" t="s">
        <v>1924</v>
      </c>
      <c r="AC57" s="2" t="s">
        <v>1928</v>
      </c>
    </row>
    <row r="58" s="2" customFormat="true" ht="30" customHeight="true" spans="1:29">
      <c r="A58" s="91">
        <v>52</v>
      </c>
      <c r="B58" s="7" t="s">
        <v>408</v>
      </c>
      <c r="C58" s="7" t="s">
        <v>411</v>
      </c>
      <c r="D58" s="7" t="s">
        <v>412</v>
      </c>
      <c r="E58" s="7" t="s">
        <v>413</v>
      </c>
      <c r="F58" s="7" t="s">
        <v>30</v>
      </c>
      <c r="G58" s="14">
        <v>2.92484</v>
      </c>
      <c r="H58" s="14">
        <v>4.679744</v>
      </c>
      <c r="I58" s="7">
        <v>1.6</v>
      </c>
      <c r="J58" s="15">
        <v>45268</v>
      </c>
      <c r="K58" s="15">
        <v>45634</v>
      </c>
      <c r="L58" s="15"/>
      <c r="M58" s="15">
        <v>46729</v>
      </c>
      <c r="N58" s="7" t="s">
        <v>31</v>
      </c>
      <c r="O58" s="7" t="s">
        <v>32</v>
      </c>
      <c r="P58" s="14">
        <v>2.244178</v>
      </c>
      <c r="Q58" s="14">
        <v>0.903541</v>
      </c>
      <c r="R58" s="7" t="s">
        <v>32</v>
      </c>
      <c r="S58" s="7" t="s">
        <v>33</v>
      </c>
      <c r="T58" s="7" t="s">
        <v>33</v>
      </c>
      <c r="U58" s="7" t="s">
        <v>33</v>
      </c>
      <c r="V58" s="7" t="s">
        <v>33</v>
      </c>
      <c r="W58" s="7"/>
      <c r="AB58" s="2" t="s">
        <v>1937</v>
      </c>
      <c r="AC58" s="2" t="s">
        <v>1928</v>
      </c>
    </row>
    <row r="59" s="2" customFormat="true" ht="30" customHeight="true" spans="1:29">
      <c r="A59" s="91">
        <v>53</v>
      </c>
      <c r="B59" s="7" t="s">
        <v>408</v>
      </c>
      <c r="C59" s="7" t="s">
        <v>414</v>
      </c>
      <c r="D59" s="7" t="s">
        <v>33</v>
      </c>
      <c r="E59" s="7" t="s">
        <v>415</v>
      </c>
      <c r="F59" s="7" t="s">
        <v>30</v>
      </c>
      <c r="G59" s="14">
        <v>6.06</v>
      </c>
      <c r="H59" s="14">
        <v>7.9992</v>
      </c>
      <c r="I59" s="7">
        <v>1.32</v>
      </c>
      <c r="J59" s="15">
        <v>45107</v>
      </c>
      <c r="K59" s="15">
        <v>45473</v>
      </c>
      <c r="L59" s="15"/>
      <c r="M59" s="15">
        <v>46568</v>
      </c>
      <c r="N59" s="7" t="s">
        <v>31</v>
      </c>
      <c r="O59" s="7" t="s">
        <v>32</v>
      </c>
      <c r="P59" s="14">
        <v>7.239213</v>
      </c>
      <c r="Q59" s="14">
        <v>3.629769</v>
      </c>
      <c r="R59" s="7" t="s">
        <v>32</v>
      </c>
      <c r="S59" s="7" t="s">
        <v>33</v>
      </c>
      <c r="T59" s="7" t="s">
        <v>33</v>
      </c>
      <c r="U59" s="7" t="s">
        <v>33</v>
      </c>
      <c r="V59" s="7" t="s">
        <v>33</v>
      </c>
      <c r="W59" s="7"/>
      <c r="AB59" s="2" t="s">
        <v>1937</v>
      </c>
      <c r="AC59" s="2" t="s">
        <v>1928</v>
      </c>
    </row>
    <row r="60" s="2" customFormat="true" ht="30" customHeight="true" spans="1:29">
      <c r="A60" s="91">
        <v>54</v>
      </c>
      <c r="B60" s="7" t="s">
        <v>408</v>
      </c>
      <c r="C60" s="7" t="s">
        <v>416</v>
      </c>
      <c r="D60" s="7" t="s">
        <v>417</v>
      </c>
      <c r="E60" s="7" t="s">
        <v>418</v>
      </c>
      <c r="F60" s="7" t="s">
        <v>30</v>
      </c>
      <c r="G60" s="14">
        <v>1.95918</v>
      </c>
      <c r="H60" s="14">
        <v>2.742852</v>
      </c>
      <c r="I60" s="7">
        <v>1.4</v>
      </c>
      <c r="J60" s="15">
        <v>45104</v>
      </c>
      <c r="K60" s="15">
        <v>45470</v>
      </c>
      <c r="L60" s="15"/>
      <c r="M60" s="15">
        <v>46565</v>
      </c>
      <c r="N60" s="7" t="s">
        <v>31</v>
      </c>
      <c r="O60" s="7" t="s">
        <v>32</v>
      </c>
      <c r="P60" s="14">
        <v>0</v>
      </c>
      <c r="Q60" s="14">
        <v>0</v>
      </c>
      <c r="R60" s="7" t="s">
        <v>32</v>
      </c>
      <c r="S60" s="7" t="s">
        <v>33</v>
      </c>
      <c r="T60" s="7" t="s">
        <v>33</v>
      </c>
      <c r="U60" s="7" t="s">
        <v>33</v>
      </c>
      <c r="V60" s="7" t="s">
        <v>33</v>
      </c>
      <c r="W60" s="7"/>
      <c r="Z60" s="2" t="s">
        <v>1929</v>
      </c>
      <c r="AB60" s="2" t="s">
        <v>1922</v>
      </c>
      <c r="AC60" s="2" t="s">
        <v>1923</v>
      </c>
    </row>
    <row r="61" s="2" customFormat="true" ht="30" customHeight="true" spans="1:29">
      <c r="A61" s="91">
        <v>55</v>
      </c>
      <c r="B61" s="7" t="s">
        <v>408</v>
      </c>
      <c r="C61" s="7" t="s">
        <v>419</v>
      </c>
      <c r="D61" s="7" t="s">
        <v>420</v>
      </c>
      <c r="E61" s="7" t="s">
        <v>418</v>
      </c>
      <c r="F61" s="7" t="s">
        <v>30</v>
      </c>
      <c r="G61" s="14">
        <v>1.93595</v>
      </c>
      <c r="H61" s="14">
        <v>2.71033</v>
      </c>
      <c r="I61" s="7">
        <v>1.4</v>
      </c>
      <c r="J61" s="15">
        <v>45104</v>
      </c>
      <c r="K61" s="15">
        <v>45470</v>
      </c>
      <c r="L61" s="15"/>
      <c r="M61" s="15">
        <v>46565</v>
      </c>
      <c r="N61" s="7" t="s">
        <v>31</v>
      </c>
      <c r="O61" s="7" t="s">
        <v>32</v>
      </c>
      <c r="P61" s="14">
        <v>0</v>
      </c>
      <c r="Q61" s="14">
        <v>0</v>
      </c>
      <c r="R61" s="7" t="s">
        <v>32</v>
      </c>
      <c r="S61" s="7" t="s">
        <v>33</v>
      </c>
      <c r="T61" s="7" t="s">
        <v>33</v>
      </c>
      <c r="U61" s="7" t="s">
        <v>33</v>
      </c>
      <c r="V61" s="7" t="s">
        <v>33</v>
      </c>
      <c r="W61" s="7"/>
      <c r="Z61" s="2" t="s">
        <v>1929</v>
      </c>
      <c r="AB61" s="2" t="s">
        <v>1922</v>
      </c>
      <c r="AC61" s="2" t="s">
        <v>1923</v>
      </c>
    </row>
    <row r="62" s="2" customFormat="true" ht="30" customHeight="true" spans="1:29">
      <c r="A62" s="91">
        <v>56</v>
      </c>
      <c r="B62" s="7" t="s">
        <v>408</v>
      </c>
      <c r="C62" s="7" t="s">
        <v>421</v>
      </c>
      <c r="D62" s="7" t="s">
        <v>422</v>
      </c>
      <c r="E62" s="7" t="s">
        <v>418</v>
      </c>
      <c r="F62" s="7" t="s">
        <v>30</v>
      </c>
      <c r="G62" s="14">
        <v>2.62475</v>
      </c>
      <c r="H62" s="14">
        <v>4.72455</v>
      </c>
      <c r="I62" s="7">
        <v>1.8</v>
      </c>
      <c r="J62" s="15">
        <v>45104</v>
      </c>
      <c r="K62" s="15">
        <v>45470</v>
      </c>
      <c r="L62" s="15"/>
      <c r="M62" s="15">
        <v>46565</v>
      </c>
      <c r="N62" s="7" t="s">
        <v>31</v>
      </c>
      <c r="O62" s="7" t="s">
        <v>32</v>
      </c>
      <c r="P62" s="14">
        <v>2.769891</v>
      </c>
      <c r="Q62" s="14">
        <v>1.597492</v>
      </c>
      <c r="R62" s="7" t="s">
        <v>32</v>
      </c>
      <c r="S62" s="7" t="s">
        <v>33</v>
      </c>
      <c r="T62" s="7" t="s">
        <v>33</v>
      </c>
      <c r="U62" s="7" t="s">
        <v>33</v>
      </c>
      <c r="V62" s="7" t="s">
        <v>33</v>
      </c>
      <c r="W62" s="7"/>
      <c r="AB62" s="2" t="s">
        <v>1922</v>
      </c>
      <c r="AC62" s="2" t="s">
        <v>1923</v>
      </c>
    </row>
    <row r="63" s="2" customFormat="true" ht="30" customHeight="true" spans="1:29">
      <c r="A63" s="91">
        <v>57</v>
      </c>
      <c r="B63" s="7" t="s">
        <v>408</v>
      </c>
      <c r="C63" s="7" t="s">
        <v>423</v>
      </c>
      <c r="D63" s="7" t="s">
        <v>33</v>
      </c>
      <c r="E63" s="7" t="s">
        <v>415</v>
      </c>
      <c r="F63" s="7" t="s">
        <v>30</v>
      </c>
      <c r="G63" s="14">
        <v>6.26</v>
      </c>
      <c r="H63" s="14">
        <v>10.642</v>
      </c>
      <c r="I63" s="7">
        <v>1.7</v>
      </c>
      <c r="J63" s="15">
        <v>45052</v>
      </c>
      <c r="K63" s="15">
        <v>45418</v>
      </c>
      <c r="L63" s="15"/>
      <c r="M63" s="15">
        <v>46513</v>
      </c>
      <c r="N63" s="7" t="s">
        <v>31</v>
      </c>
      <c r="O63" s="7" t="s">
        <v>32</v>
      </c>
      <c r="P63" s="14">
        <v>10.05829</v>
      </c>
      <c r="Q63" s="14">
        <v>6.460774</v>
      </c>
      <c r="R63" s="7" t="s">
        <v>32</v>
      </c>
      <c r="S63" s="7" t="s">
        <v>33</v>
      </c>
      <c r="T63" s="7" t="s">
        <v>33</v>
      </c>
      <c r="U63" s="7" t="s">
        <v>33</v>
      </c>
      <c r="V63" s="7" t="s">
        <v>33</v>
      </c>
      <c r="W63" s="7"/>
      <c r="AB63" s="2" t="s">
        <v>1922</v>
      </c>
      <c r="AC63" s="2" t="s">
        <v>1927</v>
      </c>
    </row>
    <row r="64" s="2" customFormat="true" ht="30" customHeight="true" spans="1:29">
      <c r="A64" s="91">
        <v>58</v>
      </c>
      <c r="B64" s="7" t="s">
        <v>408</v>
      </c>
      <c r="C64" s="7" t="s">
        <v>424</v>
      </c>
      <c r="D64" s="7" t="s">
        <v>425</v>
      </c>
      <c r="E64" s="7" t="s">
        <v>410</v>
      </c>
      <c r="F64" s="7" t="s">
        <v>30</v>
      </c>
      <c r="G64" s="14">
        <v>2.07378</v>
      </c>
      <c r="H64" s="14">
        <v>3.274794</v>
      </c>
      <c r="I64" s="54">
        <v>1.57914243555247</v>
      </c>
      <c r="J64" s="15">
        <v>44981</v>
      </c>
      <c r="K64" s="15" t="s">
        <v>426</v>
      </c>
      <c r="L64" s="15"/>
      <c r="M64" s="15" t="s">
        <v>427</v>
      </c>
      <c r="N64" s="7" t="s">
        <v>31</v>
      </c>
      <c r="O64" s="7" t="s">
        <v>72</v>
      </c>
      <c r="P64" s="14">
        <v>3.274794</v>
      </c>
      <c r="Q64" s="14">
        <v>1.766018</v>
      </c>
      <c r="R64" s="7" t="s">
        <v>32</v>
      </c>
      <c r="S64" s="7" t="s">
        <v>33</v>
      </c>
      <c r="T64" s="7" t="s">
        <v>33</v>
      </c>
      <c r="U64" s="7" t="s">
        <v>33</v>
      </c>
      <c r="V64" s="7" t="s">
        <v>33</v>
      </c>
      <c r="W64" s="7"/>
      <c r="AB64" s="2" t="s">
        <v>1924</v>
      </c>
      <c r="AC64" s="2" t="s">
        <v>1927</v>
      </c>
    </row>
    <row r="65" s="2" customFormat="true" ht="30" customHeight="true" spans="1:29">
      <c r="A65" s="91">
        <v>59</v>
      </c>
      <c r="B65" s="7" t="s">
        <v>408</v>
      </c>
      <c r="C65" s="7" t="s">
        <v>428</v>
      </c>
      <c r="D65" s="7" t="s">
        <v>429</v>
      </c>
      <c r="E65" s="7" t="s">
        <v>430</v>
      </c>
      <c r="F65" s="7" t="s">
        <v>30</v>
      </c>
      <c r="G65" s="14">
        <v>5.15958</v>
      </c>
      <c r="H65" s="14">
        <v>8.255328</v>
      </c>
      <c r="I65" s="7">
        <v>1.6</v>
      </c>
      <c r="J65" s="15">
        <v>44907</v>
      </c>
      <c r="K65" s="15">
        <v>45272</v>
      </c>
      <c r="L65" s="15"/>
      <c r="M65" s="15">
        <v>46368</v>
      </c>
      <c r="N65" s="7" t="s">
        <v>31</v>
      </c>
      <c r="O65" s="7" t="s">
        <v>32</v>
      </c>
      <c r="P65" s="14">
        <v>7.303808</v>
      </c>
      <c r="Q65" s="14">
        <v>5.753741</v>
      </c>
      <c r="R65" s="7" t="s">
        <v>32</v>
      </c>
      <c r="S65" s="7" t="s">
        <v>33</v>
      </c>
      <c r="T65" s="7" t="s">
        <v>33</v>
      </c>
      <c r="U65" s="7" t="s">
        <v>33</v>
      </c>
      <c r="V65" s="7" t="s">
        <v>33</v>
      </c>
      <c r="W65" s="7"/>
      <c r="AB65" s="2" t="s">
        <v>1922</v>
      </c>
      <c r="AC65" s="2" t="s">
        <v>1923</v>
      </c>
    </row>
    <row r="66" s="2" customFormat="true" ht="30" customHeight="true" spans="1:29">
      <c r="A66" s="91">
        <v>60</v>
      </c>
      <c r="B66" s="7" t="s">
        <v>408</v>
      </c>
      <c r="C66" s="7" t="s">
        <v>431</v>
      </c>
      <c r="D66" s="7" t="s">
        <v>432</v>
      </c>
      <c r="E66" s="7" t="s">
        <v>410</v>
      </c>
      <c r="F66" s="7" t="s">
        <v>30</v>
      </c>
      <c r="G66" s="14">
        <v>7.68655</v>
      </c>
      <c r="H66" s="14">
        <v>11.529825</v>
      </c>
      <c r="I66" s="7">
        <v>1.5</v>
      </c>
      <c r="J66" s="15">
        <v>44442</v>
      </c>
      <c r="K66" s="15">
        <v>44870</v>
      </c>
      <c r="L66" s="15"/>
      <c r="M66" s="15">
        <v>45966</v>
      </c>
      <c r="N66" s="7" t="s">
        <v>31</v>
      </c>
      <c r="O66" s="7" t="s">
        <v>32</v>
      </c>
      <c r="P66" s="14">
        <v>0</v>
      </c>
      <c r="Q66" s="14">
        <v>0</v>
      </c>
      <c r="R66" s="7" t="s">
        <v>32</v>
      </c>
      <c r="S66" s="7" t="s">
        <v>33</v>
      </c>
      <c r="T66" s="7" t="s">
        <v>33</v>
      </c>
      <c r="U66" s="7" t="s">
        <v>433</v>
      </c>
      <c r="V66" s="7" t="s">
        <v>33</v>
      </c>
      <c r="W66" s="7"/>
      <c r="AB66" s="2" t="s">
        <v>1922</v>
      </c>
      <c r="AC66" s="2" t="s">
        <v>1923</v>
      </c>
    </row>
    <row r="67" s="2" customFormat="true" ht="30" customHeight="true" spans="1:29">
      <c r="A67" s="91">
        <v>61</v>
      </c>
      <c r="B67" s="7" t="s">
        <v>408</v>
      </c>
      <c r="C67" s="7" t="s">
        <v>434</v>
      </c>
      <c r="D67" s="7" t="s">
        <v>435</v>
      </c>
      <c r="E67" s="7" t="s">
        <v>436</v>
      </c>
      <c r="F67" s="7" t="s">
        <v>30</v>
      </c>
      <c r="G67" s="14">
        <v>6.55233</v>
      </c>
      <c r="H67" s="14">
        <v>9.828495</v>
      </c>
      <c r="I67" s="7">
        <v>1.5</v>
      </c>
      <c r="J67" s="15">
        <v>44018</v>
      </c>
      <c r="K67" s="15">
        <v>44407</v>
      </c>
      <c r="L67" s="15"/>
      <c r="M67" s="15">
        <v>45503</v>
      </c>
      <c r="N67" s="7" t="s">
        <v>31</v>
      </c>
      <c r="O67" s="7" t="s">
        <v>32</v>
      </c>
      <c r="P67" s="14">
        <v>7.942442</v>
      </c>
      <c r="Q67" s="14">
        <v>6.38986900000002</v>
      </c>
      <c r="R67" s="7" t="s">
        <v>32</v>
      </c>
      <c r="S67" s="7" t="s">
        <v>33</v>
      </c>
      <c r="T67" s="7" t="s">
        <v>33</v>
      </c>
      <c r="U67" s="7" t="s">
        <v>33</v>
      </c>
      <c r="V67" s="7" t="s">
        <v>33</v>
      </c>
      <c r="W67" s="7"/>
      <c r="AB67" s="2" t="s">
        <v>1922</v>
      </c>
      <c r="AC67" s="2" t="s">
        <v>1923</v>
      </c>
    </row>
    <row r="68" s="2" customFormat="true" ht="30" customHeight="true" spans="1:29">
      <c r="A68" s="91">
        <v>62</v>
      </c>
      <c r="B68" s="7" t="s">
        <v>408</v>
      </c>
      <c r="C68" s="7" t="s">
        <v>437</v>
      </c>
      <c r="D68" s="7" t="s">
        <v>438</v>
      </c>
      <c r="E68" s="7" t="s">
        <v>410</v>
      </c>
      <c r="F68" s="7" t="s">
        <v>30</v>
      </c>
      <c r="G68" s="14">
        <v>17.74895</v>
      </c>
      <c r="H68" s="14">
        <v>28.39832</v>
      </c>
      <c r="I68" s="7">
        <v>1.6</v>
      </c>
      <c r="J68" s="15">
        <v>43369</v>
      </c>
      <c r="K68" s="15">
        <v>43734</v>
      </c>
      <c r="L68" s="15"/>
      <c r="M68" s="15">
        <v>45195</v>
      </c>
      <c r="N68" s="7" t="s">
        <v>31</v>
      </c>
      <c r="O68" s="7" t="s">
        <v>32</v>
      </c>
      <c r="P68" s="14">
        <v>12.15503</v>
      </c>
      <c r="Q68" s="14">
        <v>10.820052</v>
      </c>
      <c r="R68" s="7" t="s">
        <v>32</v>
      </c>
      <c r="S68" s="7" t="s">
        <v>33</v>
      </c>
      <c r="T68" s="7" t="s">
        <v>33</v>
      </c>
      <c r="U68" s="7" t="s">
        <v>33</v>
      </c>
      <c r="V68" s="7" t="s">
        <v>33</v>
      </c>
      <c r="W68" s="7"/>
      <c r="AB68" s="2" t="s">
        <v>1922</v>
      </c>
      <c r="AC68" s="2" t="s">
        <v>1923</v>
      </c>
    </row>
    <row r="69" s="2" customFormat="true" ht="30" customHeight="true" spans="1:29">
      <c r="A69" s="91">
        <v>63</v>
      </c>
      <c r="B69" s="7" t="s">
        <v>408</v>
      </c>
      <c r="C69" s="7" t="s">
        <v>439</v>
      </c>
      <c r="D69" s="7" t="s">
        <v>440</v>
      </c>
      <c r="E69" s="7" t="s">
        <v>410</v>
      </c>
      <c r="F69" s="7" t="s">
        <v>30</v>
      </c>
      <c r="G69" s="14">
        <v>1.65906</v>
      </c>
      <c r="H69" s="14">
        <v>1.990872</v>
      </c>
      <c r="I69" s="7">
        <v>1.2</v>
      </c>
      <c r="J69" s="15">
        <v>43326</v>
      </c>
      <c r="K69" s="15">
        <v>43691</v>
      </c>
      <c r="L69" s="15"/>
      <c r="M69" s="15">
        <v>44787</v>
      </c>
      <c r="N69" s="7" t="s">
        <v>31</v>
      </c>
      <c r="O69" s="7" t="s">
        <v>32</v>
      </c>
      <c r="P69" s="14">
        <v>1.436451</v>
      </c>
      <c r="Q69" s="14">
        <v>1.392573</v>
      </c>
      <c r="R69" s="7" t="s">
        <v>32</v>
      </c>
      <c r="S69" s="7" t="s">
        <v>33</v>
      </c>
      <c r="T69" s="7" t="s">
        <v>33</v>
      </c>
      <c r="U69" s="7" t="s">
        <v>33</v>
      </c>
      <c r="V69" s="7" t="s">
        <v>33</v>
      </c>
      <c r="W69" s="7"/>
      <c r="AB69" s="2" t="s">
        <v>1922</v>
      </c>
      <c r="AC69" s="2" t="s">
        <v>1923</v>
      </c>
    </row>
    <row r="70" s="2" customFormat="true" ht="30" customHeight="true" spans="1:29">
      <c r="A70" s="91">
        <v>64</v>
      </c>
      <c r="B70" s="7" t="s">
        <v>408</v>
      </c>
      <c r="C70" s="7" t="s">
        <v>441</v>
      </c>
      <c r="D70" s="7" t="s">
        <v>442</v>
      </c>
      <c r="E70" s="7" t="s">
        <v>410</v>
      </c>
      <c r="F70" s="7" t="s">
        <v>30</v>
      </c>
      <c r="G70" s="14">
        <v>2.80571</v>
      </c>
      <c r="H70" s="14">
        <v>3.366852</v>
      </c>
      <c r="I70" s="7">
        <v>1.2</v>
      </c>
      <c r="J70" s="15">
        <v>43326</v>
      </c>
      <c r="K70" s="15">
        <v>43691</v>
      </c>
      <c r="L70" s="15"/>
      <c r="M70" s="15">
        <v>44787</v>
      </c>
      <c r="N70" s="7" t="s">
        <v>31</v>
      </c>
      <c r="O70" s="7" t="s">
        <v>32</v>
      </c>
      <c r="P70" s="14">
        <v>2.86542</v>
      </c>
      <c r="Q70" s="14">
        <v>2.850794</v>
      </c>
      <c r="R70" s="7" t="s">
        <v>32</v>
      </c>
      <c r="S70" s="7" t="s">
        <v>33</v>
      </c>
      <c r="T70" s="7" t="s">
        <v>33</v>
      </c>
      <c r="U70" s="7" t="s">
        <v>33</v>
      </c>
      <c r="V70" s="7" t="s">
        <v>33</v>
      </c>
      <c r="W70" s="7"/>
      <c r="AB70" s="2" t="s">
        <v>1922</v>
      </c>
      <c r="AC70" s="2" t="s">
        <v>1923</v>
      </c>
    </row>
    <row r="71" s="2" customFormat="true" ht="30" customHeight="true" spans="1:29">
      <c r="A71" s="91">
        <v>65</v>
      </c>
      <c r="B71" s="7" t="s">
        <v>408</v>
      </c>
      <c r="C71" s="7" t="s">
        <v>443</v>
      </c>
      <c r="D71" s="7" t="s">
        <v>444</v>
      </c>
      <c r="E71" s="7" t="s">
        <v>410</v>
      </c>
      <c r="F71" s="7" t="s">
        <v>30</v>
      </c>
      <c r="G71" s="14">
        <v>2.10972</v>
      </c>
      <c r="H71" s="14">
        <v>2.531664</v>
      </c>
      <c r="I71" s="7">
        <v>1.2</v>
      </c>
      <c r="J71" s="15">
        <v>43326</v>
      </c>
      <c r="K71" s="15">
        <v>43691</v>
      </c>
      <c r="L71" s="15"/>
      <c r="M71" s="15">
        <v>44787</v>
      </c>
      <c r="N71" s="7" t="s">
        <v>31</v>
      </c>
      <c r="O71" s="7" t="s">
        <v>32</v>
      </c>
      <c r="P71" s="14">
        <v>2.170355</v>
      </c>
      <c r="Q71" s="14">
        <v>2.170355</v>
      </c>
      <c r="R71" s="7" t="s">
        <v>32</v>
      </c>
      <c r="S71" s="7" t="s">
        <v>33</v>
      </c>
      <c r="T71" s="7" t="s">
        <v>33</v>
      </c>
      <c r="U71" s="7" t="s">
        <v>33</v>
      </c>
      <c r="V71" s="7" t="s">
        <v>33</v>
      </c>
      <c r="W71" s="7"/>
      <c r="AB71" s="2" t="s">
        <v>1922</v>
      </c>
      <c r="AC71" s="2" t="s">
        <v>1923</v>
      </c>
    </row>
    <row r="72" s="2" customFormat="true" ht="30" customHeight="true" spans="1:29">
      <c r="A72" s="91">
        <v>66</v>
      </c>
      <c r="B72" s="7" t="s">
        <v>408</v>
      </c>
      <c r="C72" s="7" t="s">
        <v>445</v>
      </c>
      <c r="D72" s="7" t="s">
        <v>446</v>
      </c>
      <c r="E72" s="7" t="s">
        <v>410</v>
      </c>
      <c r="F72" s="7" t="s">
        <v>30</v>
      </c>
      <c r="G72" s="14">
        <v>3.01847</v>
      </c>
      <c r="H72" s="14">
        <v>3.622164</v>
      </c>
      <c r="I72" s="7">
        <v>1.2</v>
      </c>
      <c r="J72" s="15">
        <v>43326</v>
      </c>
      <c r="K72" s="15">
        <v>43691</v>
      </c>
      <c r="L72" s="15"/>
      <c r="M72" s="15">
        <v>44787</v>
      </c>
      <c r="N72" s="7" t="s">
        <v>31</v>
      </c>
      <c r="O72" s="7" t="s">
        <v>32</v>
      </c>
      <c r="P72" s="14">
        <v>2.940934</v>
      </c>
      <c r="Q72" s="14">
        <v>2.913816</v>
      </c>
      <c r="R72" s="7" t="s">
        <v>32</v>
      </c>
      <c r="S72" s="7" t="s">
        <v>33</v>
      </c>
      <c r="T72" s="7" t="s">
        <v>33</v>
      </c>
      <c r="U72" s="7" t="s">
        <v>33</v>
      </c>
      <c r="V72" s="7" t="s">
        <v>33</v>
      </c>
      <c r="W72" s="7"/>
      <c r="AB72" s="2" t="s">
        <v>1922</v>
      </c>
      <c r="AC72" s="2" t="s">
        <v>1923</v>
      </c>
    </row>
    <row r="73" s="2" customFormat="true" ht="30" customHeight="true" spans="1:29">
      <c r="A73" s="91">
        <v>67</v>
      </c>
      <c r="B73" s="7" t="s">
        <v>408</v>
      </c>
      <c r="C73" s="7" t="s">
        <v>447</v>
      </c>
      <c r="D73" s="7" t="s">
        <v>448</v>
      </c>
      <c r="E73" s="7" t="s">
        <v>410</v>
      </c>
      <c r="F73" s="7" t="s">
        <v>30</v>
      </c>
      <c r="G73" s="14">
        <v>6.35144</v>
      </c>
      <c r="H73" s="14">
        <v>12.70288</v>
      </c>
      <c r="I73" s="7">
        <v>2</v>
      </c>
      <c r="J73" s="15">
        <v>42867</v>
      </c>
      <c r="K73" s="15">
        <v>42867</v>
      </c>
      <c r="L73" s="15"/>
      <c r="M73" s="15">
        <v>43232</v>
      </c>
      <c r="N73" s="7" t="s">
        <v>31</v>
      </c>
      <c r="O73" s="7" t="s">
        <v>32</v>
      </c>
      <c r="P73" s="14">
        <v>0</v>
      </c>
      <c r="Q73" s="14">
        <v>0</v>
      </c>
      <c r="R73" s="7" t="s">
        <v>32</v>
      </c>
      <c r="S73" s="7" t="s">
        <v>33</v>
      </c>
      <c r="T73" s="7" t="s">
        <v>33</v>
      </c>
      <c r="U73" s="7" t="s">
        <v>449</v>
      </c>
      <c r="V73" s="7" t="s">
        <v>33</v>
      </c>
      <c r="W73" s="7"/>
      <c r="AB73" s="2" t="s">
        <v>1922</v>
      </c>
      <c r="AC73" s="2" t="s">
        <v>1925</v>
      </c>
    </row>
    <row r="74" s="2" customFormat="true" ht="30" customHeight="true" spans="1:29">
      <c r="A74" s="91">
        <v>68</v>
      </c>
      <c r="B74" s="7" t="s">
        <v>408</v>
      </c>
      <c r="C74" s="7" t="s">
        <v>450</v>
      </c>
      <c r="D74" s="7" t="s">
        <v>451</v>
      </c>
      <c r="E74" s="7" t="s">
        <v>410</v>
      </c>
      <c r="F74" s="7" t="s">
        <v>30</v>
      </c>
      <c r="G74" s="14">
        <v>5.45437</v>
      </c>
      <c r="H74" s="14">
        <v>6.545244</v>
      </c>
      <c r="I74" s="7">
        <v>1.2</v>
      </c>
      <c r="J74" s="15">
        <v>42521</v>
      </c>
      <c r="K74" s="15">
        <v>43178</v>
      </c>
      <c r="L74" s="15"/>
      <c r="M74" s="15">
        <v>44274</v>
      </c>
      <c r="N74" s="7" t="s">
        <v>31</v>
      </c>
      <c r="O74" s="7" t="s">
        <v>32</v>
      </c>
      <c r="P74" s="14">
        <v>1.302062</v>
      </c>
      <c r="Q74" s="14">
        <v>0.385482</v>
      </c>
      <c r="R74" s="7" t="s">
        <v>32</v>
      </c>
      <c r="S74" s="7" t="s">
        <v>33</v>
      </c>
      <c r="T74" s="7" t="s">
        <v>33</v>
      </c>
      <c r="U74" s="7" t="s">
        <v>452</v>
      </c>
      <c r="V74" s="7" t="s">
        <v>33</v>
      </c>
      <c r="W74" s="7"/>
      <c r="AB74" s="2" t="s">
        <v>1922</v>
      </c>
      <c r="AC74" s="2" t="s">
        <v>1923</v>
      </c>
    </row>
    <row r="75" s="2" customFormat="true" ht="30" customHeight="true" spans="1:29">
      <c r="A75" s="91">
        <v>69</v>
      </c>
      <c r="B75" s="7" t="s">
        <v>408</v>
      </c>
      <c r="C75" s="7" t="s">
        <v>453</v>
      </c>
      <c r="D75" s="7" t="s">
        <v>454</v>
      </c>
      <c r="E75" s="7" t="s">
        <v>455</v>
      </c>
      <c r="F75" s="7" t="s">
        <v>30</v>
      </c>
      <c r="G75" s="14">
        <v>3.88072</v>
      </c>
      <c r="H75" s="14">
        <v>4.268792</v>
      </c>
      <c r="I75" s="7">
        <v>1.1</v>
      </c>
      <c r="J75" s="15">
        <v>41262</v>
      </c>
      <c r="K75" s="15">
        <v>41435</v>
      </c>
      <c r="L75" s="15"/>
      <c r="M75" s="15">
        <v>42165</v>
      </c>
      <c r="N75" s="7" t="s">
        <v>31</v>
      </c>
      <c r="O75" s="7" t="s">
        <v>32</v>
      </c>
      <c r="P75" s="14">
        <v>3.986656</v>
      </c>
      <c r="Q75" s="14">
        <v>1.19882</v>
      </c>
      <c r="R75" s="7" t="s">
        <v>32</v>
      </c>
      <c r="S75" s="7" t="s">
        <v>33</v>
      </c>
      <c r="T75" s="7" t="s">
        <v>33</v>
      </c>
      <c r="U75" s="7" t="s">
        <v>33</v>
      </c>
      <c r="V75" s="7" t="s">
        <v>33</v>
      </c>
      <c r="W75" s="7"/>
      <c r="AB75" s="2" t="s">
        <v>1922</v>
      </c>
      <c r="AC75" s="2" t="s">
        <v>1925</v>
      </c>
    </row>
    <row r="76" s="2" customFormat="true" ht="30" customHeight="true" spans="1:29">
      <c r="A76" s="91">
        <v>70</v>
      </c>
      <c r="B76" s="7" t="s">
        <v>408</v>
      </c>
      <c r="C76" s="7" t="s">
        <v>456</v>
      </c>
      <c r="D76" s="7" t="s">
        <v>457</v>
      </c>
      <c r="E76" s="7" t="s">
        <v>458</v>
      </c>
      <c r="F76" s="7" t="s">
        <v>30</v>
      </c>
      <c r="G76" s="14">
        <v>4.9</v>
      </c>
      <c r="H76" s="14">
        <v>19.6</v>
      </c>
      <c r="I76" s="7">
        <v>4</v>
      </c>
      <c r="J76" s="15">
        <v>40451.6552314815</v>
      </c>
      <c r="K76" s="15">
        <v>44042</v>
      </c>
      <c r="L76" s="15"/>
      <c r="M76" s="15">
        <v>45137</v>
      </c>
      <c r="N76" s="7" t="s">
        <v>31</v>
      </c>
      <c r="O76" s="7" t="s">
        <v>32</v>
      </c>
      <c r="P76" s="14">
        <v>0</v>
      </c>
      <c r="Q76" s="14">
        <v>0</v>
      </c>
      <c r="R76" s="7" t="s">
        <v>72</v>
      </c>
      <c r="S76" s="7" t="s">
        <v>32</v>
      </c>
      <c r="T76" s="7" t="s">
        <v>72</v>
      </c>
      <c r="U76" s="7" t="s">
        <v>459</v>
      </c>
      <c r="V76" s="7" t="s">
        <v>33</v>
      </c>
      <c r="W76" s="7"/>
      <c r="AB76" s="2" t="s">
        <v>1922</v>
      </c>
      <c r="AC76" s="2" t="s">
        <v>1927</v>
      </c>
    </row>
    <row r="77" s="2" customFormat="true" ht="30" customHeight="true" spans="1:29">
      <c r="A77" s="91">
        <v>71</v>
      </c>
      <c r="B77" s="7" t="s">
        <v>408</v>
      </c>
      <c r="C77" s="7" t="s">
        <v>460</v>
      </c>
      <c r="D77" s="7" t="s">
        <v>461</v>
      </c>
      <c r="E77" s="7" t="s">
        <v>458</v>
      </c>
      <c r="F77" s="7" t="s">
        <v>30</v>
      </c>
      <c r="G77" s="14">
        <v>13.1</v>
      </c>
      <c r="H77" s="14">
        <v>10.48</v>
      </c>
      <c r="I77" s="7">
        <v>0.8</v>
      </c>
      <c r="J77" s="15">
        <v>40451.6501157407</v>
      </c>
      <c r="K77" s="15">
        <v>44042</v>
      </c>
      <c r="L77" s="15"/>
      <c r="M77" s="15">
        <v>45137</v>
      </c>
      <c r="N77" s="7" t="s">
        <v>31</v>
      </c>
      <c r="O77" s="7" t="s">
        <v>32</v>
      </c>
      <c r="P77" s="14">
        <v>0</v>
      </c>
      <c r="Q77" s="14">
        <v>0</v>
      </c>
      <c r="R77" s="7" t="s">
        <v>72</v>
      </c>
      <c r="S77" s="7" t="s">
        <v>32</v>
      </c>
      <c r="T77" s="7" t="s">
        <v>72</v>
      </c>
      <c r="U77" s="7" t="s">
        <v>459</v>
      </c>
      <c r="V77" s="7" t="s">
        <v>33</v>
      </c>
      <c r="W77" s="7"/>
      <c r="AB77" s="2" t="s">
        <v>1922</v>
      </c>
      <c r="AC77" s="2" t="s">
        <v>1927</v>
      </c>
    </row>
    <row r="78" s="2" customFormat="true" ht="30" customHeight="true" spans="1:29">
      <c r="A78" s="91">
        <v>72</v>
      </c>
      <c r="B78" s="7" t="s">
        <v>408</v>
      </c>
      <c r="C78" s="7" t="s">
        <v>462</v>
      </c>
      <c r="D78" s="7" t="s">
        <v>463</v>
      </c>
      <c r="E78" s="7" t="s">
        <v>464</v>
      </c>
      <c r="F78" s="7" t="s">
        <v>30</v>
      </c>
      <c r="G78" s="14">
        <v>4.9</v>
      </c>
      <c r="H78" s="14">
        <v>3.92</v>
      </c>
      <c r="I78" s="7">
        <v>0.8</v>
      </c>
      <c r="J78" s="15">
        <v>40451.5879050926</v>
      </c>
      <c r="K78" s="15">
        <v>44042</v>
      </c>
      <c r="L78" s="15"/>
      <c r="M78" s="15">
        <v>45137</v>
      </c>
      <c r="N78" s="7" t="s">
        <v>31</v>
      </c>
      <c r="O78" s="7" t="s">
        <v>32</v>
      </c>
      <c r="P78" s="14">
        <v>0</v>
      </c>
      <c r="Q78" s="14">
        <v>0</v>
      </c>
      <c r="R78" s="7" t="s">
        <v>72</v>
      </c>
      <c r="S78" s="7" t="s">
        <v>32</v>
      </c>
      <c r="T78" s="7" t="s">
        <v>72</v>
      </c>
      <c r="U78" s="7" t="s">
        <v>459</v>
      </c>
      <c r="V78" s="7" t="s">
        <v>33</v>
      </c>
      <c r="W78" s="7"/>
      <c r="AB78" s="2" t="s">
        <v>1922</v>
      </c>
      <c r="AC78" s="2" t="s">
        <v>1927</v>
      </c>
    </row>
    <row r="79" s="2" customFormat="true" ht="30" customHeight="true" spans="1:29">
      <c r="A79" s="91">
        <v>73</v>
      </c>
      <c r="B79" s="7" t="s">
        <v>408</v>
      </c>
      <c r="C79" s="7" t="s">
        <v>465</v>
      </c>
      <c r="D79" s="7" t="s">
        <v>466</v>
      </c>
      <c r="E79" s="7" t="s">
        <v>458</v>
      </c>
      <c r="F79" s="7" t="s">
        <v>30</v>
      </c>
      <c r="G79" s="14">
        <v>5.9</v>
      </c>
      <c r="H79" s="14">
        <v>2.36</v>
      </c>
      <c r="I79" s="7">
        <v>0.4</v>
      </c>
      <c r="J79" s="15">
        <v>40451.4385069444</v>
      </c>
      <c r="K79" s="15">
        <v>44042</v>
      </c>
      <c r="L79" s="15"/>
      <c r="M79" s="15">
        <v>45137</v>
      </c>
      <c r="N79" s="7" t="s">
        <v>31</v>
      </c>
      <c r="O79" s="7" t="s">
        <v>32</v>
      </c>
      <c r="P79" s="14">
        <v>0</v>
      </c>
      <c r="Q79" s="14">
        <v>0</v>
      </c>
      <c r="R79" s="7" t="s">
        <v>72</v>
      </c>
      <c r="S79" s="7" t="s">
        <v>32</v>
      </c>
      <c r="T79" s="7" t="s">
        <v>72</v>
      </c>
      <c r="U79" s="7" t="s">
        <v>459</v>
      </c>
      <c r="V79" s="7" t="s">
        <v>33</v>
      </c>
      <c r="W79" s="7"/>
      <c r="AB79" s="2" t="s">
        <v>1922</v>
      </c>
      <c r="AC79" s="2" t="s">
        <v>1927</v>
      </c>
    </row>
    <row r="80" s="2" customFormat="true" ht="30" customHeight="true" spans="1:29">
      <c r="A80" s="91">
        <v>74</v>
      </c>
      <c r="B80" s="7" t="s">
        <v>408</v>
      </c>
      <c r="C80" s="7" t="s">
        <v>467</v>
      </c>
      <c r="D80" s="7" t="s">
        <v>468</v>
      </c>
      <c r="E80" s="7" t="s">
        <v>458</v>
      </c>
      <c r="F80" s="7" t="s">
        <v>30</v>
      </c>
      <c r="G80" s="14">
        <v>12.67</v>
      </c>
      <c r="H80" s="14">
        <v>10.136</v>
      </c>
      <c r="I80" s="7">
        <v>0.8</v>
      </c>
      <c r="J80" s="15">
        <v>40451.418599537</v>
      </c>
      <c r="K80" s="15">
        <v>44042</v>
      </c>
      <c r="L80" s="15"/>
      <c r="M80" s="15">
        <v>45137</v>
      </c>
      <c r="N80" s="7" t="s">
        <v>31</v>
      </c>
      <c r="O80" s="7" t="s">
        <v>32</v>
      </c>
      <c r="P80" s="14">
        <v>3.742037</v>
      </c>
      <c r="Q80" s="14">
        <v>0.027204</v>
      </c>
      <c r="R80" s="7" t="s">
        <v>72</v>
      </c>
      <c r="S80" s="7" t="s">
        <v>32</v>
      </c>
      <c r="T80" s="7" t="s">
        <v>72</v>
      </c>
      <c r="U80" s="7" t="s">
        <v>459</v>
      </c>
      <c r="V80" s="7" t="s">
        <v>33</v>
      </c>
      <c r="W80" s="7"/>
      <c r="AB80" s="2" t="s">
        <v>1922</v>
      </c>
      <c r="AC80" s="2" t="s">
        <v>1927</v>
      </c>
    </row>
    <row r="81" s="2" customFormat="true" ht="30" customHeight="true" spans="1:29">
      <c r="A81" s="91">
        <v>75</v>
      </c>
      <c r="B81" s="7" t="s">
        <v>408</v>
      </c>
      <c r="C81" s="7" t="s">
        <v>469</v>
      </c>
      <c r="D81" s="7" t="s">
        <v>470</v>
      </c>
      <c r="E81" s="7" t="s">
        <v>458</v>
      </c>
      <c r="F81" s="7" t="s">
        <v>30</v>
      </c>
      <c r="G81" s="14">
        <v>17.64</v>
      </c>
      <c r="H81" s="14">
        <v>14.112</v>
      </c>
      <c r="I81" s="7">
        <v>0.8</v>
      </c>
      <c r="J81" s="15">
        <v>40451.4166550926</v>
      </c>
      <c r="K81" s="15">
        <v>44042</v>
      </c>
      <c r="L81" s="15"/>
      <c r="M81" s="15">
        <v>45137</v>
      </c>
      <c r="N81" s="7" t="s">
        <v>31</v>
      </c>
      <c r="O81" s="7" t="s">
        <v>32</v>
      </c>
      <c r="P81" s="108">
        <v>5.334131</v>
      </c>
      <c r="Q81" s="108">
        <v>1.237644</v>
      </c>
      <c r="R81" s="7" t="s">
        <v>72</v>
      </c>
      <c r="S81" s="7" t="s">
        <v>32</v>
      </c>
      <c r="T81" s="7" t="s">
        <v>72</v>
      </c>
      <c r="U81" s="7" t="s">
        <v>459</v>
      </c>
      <c r="V81" s="7" t="s">
        <v>33</v>
      </c>
      <c r="W81" s="7"/>
      <c r="AB81" s="2" t="s">
        <v>1922</v>
      </c>
      <c r="AC81" s="2" t="s">
        <v>1927</v>
      </c>
    </row>
    <row r="82" s="2" customFormat="true" ht="30" customHeight="true" spans="1:29">
      <c r="A82" s="91">
        <v>76</v>
      </c>
      <c r="B82" s="7" t="s">
        <v>408</v>
      </c>
      <c r="C82" s="7" t="s">
        <v>471</v>
      </c>
      <c r="D82" s="7" t="s">
        <v>472</v>
      </c>
      <c r="E82" s="7" t="s">
        <v>458</v>
      </c>
      <c r="F82" s="7" t="s">
        <v>30</v>
      </c>
      <c r="G82" s="14">
        <v>14.87</v>
      </c>
      <c r="H82" s="14">
        <v>11.896</v>
      </c>
      <c r="I82" s="7">
        <v>0.8</v>
      </c>
      <c r="J82" s="15">
        <v>40449.6786226852</v>
      </c>
      <c r="K82" s="15">
        <v>44042</v>
      </c>
      <c r="L82" s="15"/>
      <c r="M82" s="15">
        <v>45137</v>
      </c>
      <c r="N82" s="7" t="s">
        <v>31</v>
      </c>
      <c r="O82" s="7" t="s">
        <v>32</v>
      </c>
      <c r="P82" s="109"/>
      <c r="Q82" s="109"/>
      <c r="R82" s="7" t="s">
        <v>72</v>
      </c>
      <c r="S82" s="7" t="s">
        <v>32</v>
      </c>
      <c r="T82" s="7" t="s">
        <v>72</v>
      </c>
      <c r="U82" s="7" t="s">
        <v>459</v>
      </c>
      <c r="V82" s="7" t="s">
        <v>33</v>
      </c>
      <c r="W82" s="7"/>
      <c r="AB82" s="2" t="s">
        <v>1922</v>
      </c>
      <c r="AC82" s="2" t="s">
        <v>1927</v>
      </c>
    </row>
    <row r="83" s="2" customFormat="true" ht="30" customHeight="true" spans="1:29">
      <c r="A83" s="91">
        <v>77</v>
      </c>
      <c r="B83" s="7" t="s">
        <v>408</v>
      </c>
      <c r="C83" s="7" t="s">
        <v>473</v>
      </c>
      <c r="D83" s="7" t="s">
        <v>474</v>
      </c>
      <c r="E83" s="7" t="s">
        <v>458</v>
      </c>
      <c r="F83" s="7" t="s">
        <v>30</v>
      </c>
      <c r="G83" s="14">
        <v>6.72</v>
      </c>
      <c r="H83" s="14">
        <v>26.88</v>
      </c>
      <c r="I83" s="7">
        <v>4</v>
      </c>
      <c r="J83" s="15">
        <v>40441.632349537</v>
      </c>
      <c r="K83" s="15">
        <v>44042</v>
      </c>
      <c r="L83" s="15"/>
      <c r="M83" s="15">
        <v>45137</v>
      </c>
      <c r="N83" s="7" t="s">
        <v>31</v>
      </c>
      <c r="O83" s="7" t="s">
        <v>32</v>
      </c>
      <c r="P83" s="14">
        <v>22.119242</v>
      </c>
      <c r="Q83" s="14">
        <v>10.779704</v>
      </c>
      <c r="R83" s="7" t="s">
        <v>72</v>
      </c>
      <c r="S83" s="7" t="s">
        <v>32</v>
      </c>
      <c r="T83" s="7" t="s">
        <v>72</v>
      </c>
      <c r="U83" s="7" t="s">
        <v>459</v>
      </c>
      <c r="V83" s="7" t="s">
        <v>33</v>
      </c>
      <c r="W83" s="7"/>
      <c r="AB83" s="2" t="s">
        <v>1922</v>
      </c>
      <c r="AC83" s="2" t="s">
        <v>1927</v>
      </c>
    </row>
    <row r="84" s="2" customFormat="true" ht="30" customHeight="true" spans="1:29">
      <c r="A84" s="91">
        <v>78</v>
      </c>
      <c r="B84" s="7" t="s">
        <v>408</v>
      </c>
      <c r="C84" s="7" t="s">
        <v>475</v>
      </c>
      <c r="D84" s="7" t="s">
        <v>476</v>
      </c>
      <c r="E84" s="7" t="s">
        <v>430</v>
      </c>
      <c r="F84" s="7" t="s">
        <v>30</v>
      </c>
      <c r="G84" s="14">
        <v>13.89899</v>
      </c>
      <c r="H84" s="14">
        <v>30.577778</v>
      </c>
      <c r="I84" s="7">
        <v>2.2</v>
      </c>
      <c r="J84" s="15">
        <v>40025.3880092593</v>
      </c>
      <c r="K84" s="15">
        <v>40421</v>
      </c>
      <c r="L84" s="15"/>
      <c r="M84" s="15">
        <v>41517</v>
      </c>
      <c r="N84" s="7" t="s">
        <v>31</v>
      </c>
      <c r="O84" s="7" t="s">
        <v>32</v>
      </c>
      <c r="P84" s="14">
        <v>0</v>
      </c>
      <c r="Q84" s="14">
        <v>0</v>
      </c>
      <c r="R84" s="7" t="s">
        <v>72</v>
      </c>
      <c r="S84" s="7" t="s">
        <v>32</v>
      </c>
      <c r="T84" s="7" t="s">
        <v>72</v>
      </c>
      <c r="U84" s="7" t="s">
        <v>477</v>
      </c>
      <c r="V84" s="7" t="s">
        <v>33</v>
      </c>
      <c r="W84" s="7"/>
      <c r="AB84" s="2" t="s">
        <v>1922</v>
      </c>
      <c r="AC84" s="2" t="s">
        <v>1927</v>
      </c>
    </row>
    <row r="85" s="2" customFormat="true" ht="30" customHeight="true" spans="1:29">
      <c r="A85" s="91">
        <v>79</v>
      </c>
      <c r="B85" s="7" t="s">
        <v>408</v>
      </c>
      <c r="C85" s="7" t="s">
        <v>478</v>
      </c>
      <c r="D85" s="7" t="s">
        <v>479</v>
      </c>
      <c r="E85" s="7" t="s">
        <v>430</v>
      </c>
      <c r="F85" s="7" t="s">
        <v>30</v>
      </c>
      <c r="G85" s="14">
        <v>17.7622</v>
      </c>
      <c r="H85" s="14">
        <v>39.07684</v>
      </c>
      <c r="I85" s="7">
        <v>2.2</v>
      </c>
      <c r="J85" s="15">
        <v>40024.4296759259</v>
      </c>
      <c r="K85" s="15">
        <v>40421</v>
      </c>
      <c r="L85" s="15"/>
      <c r="M85" s="15">
        <v>41517</v>
      </c>
      <c r="N85" s="7" t="s">
        <v>31</v>
      </c>
      <c r="O85" s="7" t="s">
        <v>32</v>
      </c>
      <c r="P85" s="14">
        <v>0</v>
      </c>
      <c r="Q85" s="14">
        <v>0</v>
      </c>
      <c r="R85" s="7" t="s">
        <v>72</v>
      </c>
      <c r="S85" s="7" t="s">
        <v>32</v>
      </c>
      <c r="T85" s="7" t="s">
        <v>72</v>
      </c>
      <c r="U85" s="7" t="s">
        <v>477</v>
      </c>
      <c r="V85" s="7" t="s">
        <v>33</v>
      </c>
      <c r="W85" s="7"/>
      <c r="AB85" s="2" t="s">
        <v>1922</v>
      </c>
      <c r="AC85" s="2" t="s">
        <v>1927</v>
      </c>
    </row>
    <row r="86" s="2" customFormat="true" ht="30" customHeight="true" spans="1:29">
      <c r="A86" s="91">
        <v>80</v>
      </c>
      <c r="B86" s="7" t="s">
        <v>408</v>
      </c>
      <c r="C86" s="7" t="s">
        <v>480</v>
      </c>
      <c r="D86" s="7" t="s">
        <v>481</v>
      </c>
      <c r="E86" s="7" t="s">
        <v>430</v>
      </c>
      <c r="F86" s="7" t="s">
        <v>30</v>
      </c>
      <c r="G86" s="14">
        <v>6.35027</v>
      </c>
      <c r="H86" s="14">
        <v>13.970594</v>
      </c>
      <c r="I86" s="7">
        <v>2.2</v>
      </c>
      <c r="J86" s="15">
        <v>40024.3943634259</v>
      </c>
      <c r="K86" s="15">
        <v>40421</v>
      </c>
      <c r="L86" s="15"/>
      <c r="M86" s="15">
        <v>41517</v>
      </c>
      <c r="N86" s="7" t="s">
        <v>31</v>
      </c>
      <c r="O86" s="7" t="s">
        <v>32</v>
      </c>
      <c r="P86" s="14">
        <v>0</v>
      </c>
      <c r="Q86" s="14">
        <v>0</v>
      </c>
      <c r="R86" s="7" t="s">
        <v>72</v>
      </c>
      <c r="S86" s="7" t="s">
        <v>32</v>
      </c>
      <c r="T86" s="7" t="s">
        <v>72</v>
      </c>
      <c r="U86" s="7" t="s">
        <v>477</v>
      </c>
      <c r="V86" s="7" t="s">
        <v>33</v>
      </c>
      <c r="W86" s="7"/>
      <c r="AB86" s="2" t="s">
        <v>1924</v>
      </c>
      <c r="AC86" s="2" t="s">
        <v>1927</v>
      </c>
    </row>
    <row r="87" s="2" customFormat="true" ht="30" customHeight="true" spans="1:29">
      <c r="A87" s="91">
        <v>81</v>
      </c>
      <c r="B87" s="7" t="s">
        <v>408</v>
      </c>
      <c r="C87" s="7" t="s">
        <v>482</v>
      </c>
      <c r="D87" s="7" t="s">
        <v>483</v>
      </c>
      <c r="E87" s="7" t="s">
        <v>430</v>
      </c>
      <c r="F87" s="7" t="s">
        <v>30</v>
      </c>
      <c r="G87" s="14">
        <v>17.568</v>
      </c>
      <c r="H87" s="14">
        <v>38.6496</v>
      </c>
      <c r="I87" s="7">
        <v>2.2</v>
      </c>
      <c r="J87" s="15">
        <v>40024.3871412037</v>
      </c>
      <c r="K87" s="15">
        <v>40421</v>
      </c>
      <c r="L87" s="15"/>
      <c r="M87" s="15">
        <v>41517</v>
      </c>
      <c r="N87" s="7" t="s">
        <v>31</v>
      </c>
      <c r="O87" s="7" t="s">
        <v>32</v>
      </c>
      <c r="P87" s="14">
        <v>0</v>
      </c>
      <c r="Q87" s="14">
        <v>0</v>
      </c>
      <c r="R87" s="7" t="s">
        <v>72</v>
      </c>
      <c r="S87" s="7" t="s">
        <v>32</v>
      </c>
      <c r="T87" s="7" t="s">
        <v>72</v>
      </c>
      <c r="U87" s="7" t="s">
        <v>477</v>
      </c>
      <c r="V87" s="7" t="s">
        <v>33</v>
      </c>
      <c r="W87" s="7"/>
      <c r="AB87" s="2" t="s">
        <v>1924</v>
      </c>
      <c r="AC87" s="2" t="s">
        <v>1927</v>
      </c>
    </row>
    <row r="88" s="2" customFormat="true" ht="30" customHeight="true" spans="1:29">
      <c r="A88" s="91">
        <v>82</v>
      </c>
      <c r="B88" s="7" t="s">
        <v>484</v>
      </c>
      <c r="C88" s="7" t="s">
        <v>485</v>
      </c>
      <c r="D88" s="7" t="s">
        <v>486</v>
      </c>
      <c r="E88" s="7" t="s">
        <v>487</v>
      </c>
      <c r="F88" s="7" t="s">
        <v>30</v>
      </c>
      <c r="G88" s="14">
        <v>6.64679</v>
      </c>
      <c r="H88" s="14">
        <v>7.976148</v>
      </c>
      <c r="I88" s="7" t="s">
        <v>488</v>
      </c>
      <c r="J88" s="15">
        <v>45385</v>
      </c>
      <c r="K88" s="15">
        <v>46129</v>
      </c>
      <c r="L88" s="15"/>
      <c r="M88" s="15">
        <v>47225</v>
      </c>
      <c r="N88" s="7" t="s">
        <v>71</v>
      </c>
      <c r="O88" s="7" t="s">
        <v>32</v>
      </c>
      <c r="P88" s="14">
        <v>0</v>
      </c>
      <c r="Q88" s="14">
        <v>0</v>
      </c>
      <c r="R88" s="7" t="s">
        <v>32</v>
      </c>
      <c r="S88" s="7" t="s">
        <v>33</v>
      </c>
      <c r="T88" s="7" t="s">
        <v>33</v>
      </c>
      <c r="U88" s="7" t="s">
        <v>33</v>
      </c>
      <c r="V88" s="7" t="s">
        <v>33</v>
      </c>
      <c r="W88" s="7"/>
      <c r="AB88" s="2" t="s">
        <v>1924</v>
      </c>
      <c r="AC88" s="2" t="s">
        <v>1927</v>
      </c>
    </row>
    <row r="89" s="2" customFormat="true" ht="30" customHeight="true" spans="1:29">
      <c r="A89" s="91">
        <v>83</v>
      </c>
      <c r="B89" s="7" t="s">
        <v>484</v>
      </c>
      <c r="C89" s="7" t="s">
        <v>489</v>
      </c>
      <c r="D89" s="7"/>
      <c r="E89" s="7" t="s">
        <v>490</v>
      </c>
      <c r="F89" s="7" t="s">
        <v>30</v>
      </c>
      <c r="G89" s="14">
        <v>19.23466</v>
      </c>
      <c r="H89" s="14">
        <v>26.928524</v>
      </c>
      <c r="I89" s="7">
        <v>1.4</v>
      </c>
      <c r="J89" s="32">
        <v>45339</v>
      </c>
      <c r="K89" s="32">
        <v>46086</v>
      </c>
      <c r="L89" s="32"/>
      <c r="M89" s="32">
        <v>47182</v>
      </c>
      <c r="N89" s="7" t="s">
        <v>71</v>
      </c>
      <c r="O89" s="7" t="s">
        <v>32</v>
      </c>
      <c r="P89" s="14">
        <v>0</v>
      </c>
      <c r="Q89" s="14">
        <v>0</v>
      </c>
      <c r="R89" s="7" t="s">
        <v>32</v>
      </c>
      <c r="S89" s="7" t="s">
        <v>72</v>
      </c>
      <c r="T89" s="7" t="s">
        <v>32</v>
      </c>
      <c r="U89" s="7" t="s">
        <v>33</v>
      </c>
      <c r="V89" s="7" t="s">
        <v>33</v>
      </c>
      <c r="W89" s="7"/>
      <c r="AB89" s="2" t="s">
        <v>1924</v>
      </c>
      <c r="AC89" s="2" t="s">
        <v>1927</v>
      </c>
    </row>
    <row r="90" s="2" customFormat="true" ht="30" customHeight="true" spans="1:29">
      <c r="A90" s="91">
        <v>84</v>
      </c>
      <c r="B90" s="7" t="s">
        <v>484</v>
      </c>
      <c r="C90" s="7" t="s">
        <v>491</v>
      </c>
      <c r="D90" s="7" t="s">
        <v>492</v>
      </c>
      <c r="E90" s="7" t="s">
        <v>493</v>
      </c>
      <c r="F90" s="7" t="s">
        <v>30</v>
      </c>
      <c r="G90" s="14">
        <v>3.54545</v>
      </c>
      <c r="H90" s="14">
        <v>7.0909</v>
      </c>
      <c r="I90" s="7">
        <v>2</v>
      </c>
      <c r="J90" s="15">
        <v>45280</v>
      </c>
      <c r="K90" s="15">
        <v>46026</v>
      </c>
      <c r="L90" s="15"/>
      <c r="M90" s="15">
        <v>47122</v>
      </c>
      <c r="N90" s="7" t="s">
        <v>71</v>
      </c>
      <c r="O90" s="7" t="s">
        <v>32</v>
      </c>
      <c r="P90" s="14">
        <v>0</v>
      </c>
      <c r="Q90" s="14">
        <v>0</v>
      </c>
      <c r="R90" s="7" t="s">
        <v>32</v>
      </c>
      <c r="S90" s="7" t="s">
        <v>72</v>
      </c>
      <c r="T90" s="7" t="s">
        <v>32</v>
      </c>
      <c r="U90" s="7" t="s">
        <v>33</v>
      </c>
      <c r="V90" s="7" t="s">
        <v>33</v>
      </c>
      <c r="W90" s="7"/>
      <c r="AB90" s="2" t="s">
        <v>1924</v>
      </c>
      <c r="AC90" s="2" t="s">
        <v>1928</v>
      </c>
    </row>
    <row r="91" s="2" customFormat="true" ht="30" customHeight="true" spans="1:29">
      <c r="A91" s="91">
        <v>85</v>
      </c>
      <c r="B91" s="7" t="s">
        <v>484</v>
      </c>
      <c r="C91" s="7" t="s">
        <v>494</v>
      </c>
      <c r="D91" s="7" t="s">
        <v>495</v>
      </c>
      <c r="E91" s="7" t="s">
        <v>496</v>
      </c>
      <c r="F91" s="7" t="s">
        <v>30</v>
      </c>
      <c r="G91" s="14">
        <v>5.38815</v>
      </c>
      <c r="H91" s="14">
        <v>10.7763</v>
      </c>
      <c r="I91" s="7">
        <v>2</v>
      </c>
      <c r="J91" s="15">
        <v>45280</v>
      </c>
      <c r="K91" s="15">
        <v>46026</v>
      </c>
      <c r="L91" s="15"/>
      <c r="M91" s="15">
        <v>47122</v>
      </c>
      <c r="N91" s="7" t="s">
        <v>71</v>
      </c>
      <c r="O91" s="7" t="s">
        <v>32</v>
      </c>
      <c r="P91" s="14">
        <v>0</v>
      </c>
      <c r="Q91" s="14">
        <v>0</v>
      </c>
      <c r="R91" s="7" t="s">
        <v>32</v>
      </c>
      <c r="S91" s="7" t="s">
        <v>72</v>
      </c>
      <c r="T91" s="7" t="s">
        <v>32</v>
      </c>
      <c r="U91" s="7" t="s">
        <v>33</v>
      </c>
      <c r="V91" s="7" t="s">
        <v>33</v>
      </c>
      <c r="W91" s="7"/>
      <c r="AB91" s="2" t="s">
        <v>1924</v>
      </c>
      <c r="AC91" s="2" t="s">
        <v>1928</v>
      </c>
    </row>
    <row r="92" s="2" customFormat="true" ht="30" customHeight="true" spans="1:29">
      <c r="A92" s="91">
        <v>86</v>
      </c>
      <c r="B92" s="7" t="s">
        <v>484</v>
      </c>
      <c r="C92" s="7" t="s">
        <v>497</v>
      </c>
      <c r="D92" s="7" t="s">
        <v>498</v>
      </c>
      <c r="E92" s="7" t="s">
        <v>499</v>
      </c>
      <c r="F92" s="7" t="s">
        <v>30</v>
      </c>
      <c r="G92" s="14">
        <v>3.5852</v>
      </c>
      <c r="H92" s="14">
        <v>7.1704</v>
      </c>
      <c r="I92" s="7">
        <v>2</v>
      </c>
      <c r="J92" s="15">
        <v>45280</v>
      </c>
      <c r="K92" s="15">
        <v>46026</v>
      </c>
      <c r="L92" s="15"/>
      <c r="M92" s="15">
        <v>47122</v>
      </c>
      <c r="N92" s="7" t="s">
        <v>71</v>
      </c>
      <c r="O92" s="7" t="s">
        <v>32</v>
      </c>
      <c r="P92" s="14">
        <v>0</v>
      </c>
      <c r="Q92" s="14">
        <v>0</v>
      </c>
      <c r="R92" s="7" t="s">
        <v>32</v>
      </c>
      <c r="S92" s="7" t="s">
        <v>72</v>
      </c>
      <c r="T92" s="7" t="s">
        <v>32</v>
      </c>
      <c r="U92" s="7" t="s">
        <v>33</v>
      </c>
      <c r="V92" s="7" t="s">
        <v>33</v>
      </c>
      <c r="W92" s="7"/>
      <c r="AB92" s="2" t="s">
        <v>1937</v>
      </c>
      <c r="AC92" s="2" t="s">
        <v>1928</v>
      </c>
    </row>
    <row r="93" s="2" customFormat="true" ht="30" customHeight="true" spans="1:29">
      <c r="A93" s="91">
        <v>87</v>
      </c>
      <c r="B93" s="7" t="s">
        <v>484</v>
      </c>
      <c r="C93" s="7" t="s">
        <v>500</v>
      </c>
      <c r="D93" s="7" t="s">
        <v>501</v>
      </c>
      <c r="E93" s="7" t="s">
        <v>502</v>
      </c>
      <c r="F93" s="7" t="s">
        <v>30</v>
      </c>
      <c r="G93" s="14">
        <v>8.95061</v>
      </c>
      <c r="H93" s="14">
        <v>18.796281</v>
      </c>
      <c r="I93" s="7">
        <v>2.1</v>
      </c>
      <c r="J93" s="32">
        <v>45243</v>
      </c>
      <c r="K93" s="32">
        <v>45988</v>
      </c>
      <c r="L93" s="32"/>
      <c r="M93" s="32">
        <v>47084</v>
      </c>
      <c r="N93" s="7" t="s">
        <v>71</v>
      </c>
      <c r="O93" s="7" t="s">
        <v>32</v>
      </c>
      <c r="P93" s="14">
        <v>0</v>
      </c>
      <c r="Q93" s="14">
        <v>0</v>
      </c>
      <c r="R93" s="7" t="s">
        <v>32</v>
      </c>
      <c r="S93" s="7" t="s">
        <v>72</v>
      </c>
      <c r="T93" s="7" t="s">
        <v>32</v>
      </c>
      <c r="U93" s="7" t="s">
        <v>33</v>
      </c>
      <c r="V93" s="7" t="s">
        <v>33</v>
      </c>
      <c r="W93" s="7"/>
      <c r="AB93" s="2" t="s">
        <v>1937</v>
      </c>
      <c r="AC93" s="2" t="s">
        <v>1928</v>
      </c>
    </row>
    <row r="94" s="2" customFormat="true" ht="30" customHeight="true" spans="1:29">
      <c r="A94" s="91">
        <v>88</v>
      </c>
      <c r="B94" s="7" t="s">
        <v>484</v>
      </c>
      <c r="C94" s="7" t="s">
        <v>503</v>
      </c>
      <c r="D94" s="7" t="s">
        <v>504</v>
      </c>
      <c r="E94" s="7" t="s">
        <v>505</v>
      </c>
      <c r="F94" s="7" t="s">
        <v>30</v>
      </c>
      <c r="G94" s="14">
        <v>1.88534</v>
      </c>
      <c r="H94" s="14">
        <v>3.393612</v>
      </c>
      <c r="I94" s="7" t="s">
        <v>506</v>
      </c>
      <c r="J94" s="15">
        <v>45205</v>
      </c>
      <c r="K94" s="15">
        <v>45946</v>
      </c>
      <c r="L94" s="15"/>
      <c r="M94" s="15">
        <v>47042</v>
      </c>
      <c r="N94" s="7" t="s">
        <v>71</v>
      </c>
      <c r="O94" s="7" t="s">
        <v>32</v>
      </c>
      <c r="P94" s="14">
        <v>0</v>
      </c>
      <c r="Q94" s="14">
        <v>0</v>
      </c>
      <c r="R94" s="7" t="s">
        <v>32</v>
      </c>
      <c r="S94" s="7" t="s">
        <v>33</v>
      </c>
      <c r="T94" s="7" t="s">
        <v>33</v>
      </c>
      <c r="U94" s="7" t="s">
        <v>33</v>
      </c>
      <c r="V94" s="7" t="s">
        <v>33</v>
      </c>
      <c r="W94" s="7"/>
      <c r="AB94" s="2" t="s">
        <v>1937</v>
      </c>
      <c r="AC94" s="2" t="s">
        <v>1928</v>
      </c>
    </row>
    <row r="95" s="2" customFormat="true" ht="30" customHeight="true" spans="1:29">
      <c r="A95" s="91">
        <v>89</v>
      </c>
      <c r="B95" s="7" t="s">
        <v>484</v>
      </c>
      <c r="C95" s="7" t="s">
        <v>507</v>
      </c>
      <c r="D95" s="7" t="s">
        <v>508</v>
      </c>
      <c r="E95" s="7" t="s">
        <v>509</v>
      </c>
      <c r="F95" s="7" t="s">
        <v>30</v>
      </c>
      <c r="G95" s="14">
        <v>0.883243</v>
      </c>
      <c r="H95" s="14">
        <v>1.0598916</v>
      </c>
      <c r="I95" s="7">
        <v>1.2</v>
      </c>
      <c r="J95" s="15">
        <v>44957</v>
      </c>
      <c r="K95" s="15">
        <v>45785</v>
      </c>
      <c r="L95" s="15"/>
      <c r="M95" s="15">
        <v>46851</v>
      </c>
      <c r="N95" s="7" t="s">
        <v>71</v>
      </c>
      <c r="O95" s="7" t="s">
        <v>32</v>
      </c>
      <c r="P95" s="14">
        <v>0</v>
      </c>
      <c r="Q95" s="14">
        <v>0</v>
      </c>
      <c r="R95" s="7" t="s">
        <v>32</v>
      </c>
      <c r="S95" s="7" t="s">
        <v>72</v>
      </c>
      <c r="T95" s="7" t="s">
        <v>32</v>
      </c>
      <c r="U95" s="7" t="s">
        <v>33</v>
      </c>
      <c r="V95" s="7" t="s">
        <v>33</v>
      </c>
      <c r="W95" s="7"/>
      <c r="AB95" s="2" t="s">
        <v>1937</v>
      </c>
      <c r="AC95" s="2" t="s">
        <v>1928</v>
      </c>
    </row>
    <row r="96" s="2" customFormat="true" ht="30" customHeight="true" spans="1:29">
      <c r="A96" s="91">
        <v>90</v>
      </c>
      <c r="B96" s="7" t="s">
        <v>484</v>
      </c>
      <c r="C96" s="7" t="s">
        <v>510</v>
      </c>
      <c r="D96" s="7" t="s">
        <v>511</v>
      </c>
      <c r="E96" s="7" t="s">
        <v>512</v>
      </c>
      <c r="F96" s="7" t="s">
        <v>30</v>
      </c>
      <c r="G96" s="14">
        <v>1.96072</v>
      </c>
      <c r="H96" s="14">
        <v>3.92144</v>
      </c>
      <c r="I96" s="7">
        <v>2</v>
      </c>
      <c r="J96" s="15">
        <v>44954</v>
      </c>
      <c r="K96" s="15">
        <v>45684</v>
      </c>
      <c r="L96" s="15"/>
      <c r="M96" s="15">
        <v>46779</v>
      </c>
      <c r="N96" s="7" t="s">
        <v>71</v>
      </c>
      <c r="O96" s="7" t="s">
        <v>32</v>
      </c>
      <c r="P96" s="14">
        <v>0</v>
      </c>
      <c r="Q96" s="14">
        <v>0</v>
      </c>
      <c r="R96" s="7" t="s">
        <v>32</v>
      </c>
      <c r="S96" s="7" t="s">
        <v>33</v>
      </c>
      <c r="T96" s="7" t="s">
        <v>33</v>
      </c>
      <c r="U96" s="7" t="s">
        <v>33</v>
      </c>
      <c r="V96" s="7" t="s">
        <v>33</v>
      </c>
      <c r="W96" s="7"/>
      <c r="AB96" s="2" t="s">
        <v>1937</v>
      </c>
      <c r="AC96" s="2" t="s">
        <v>1928</v>
      </c>
    </row>
    <row r="97" s="2" customFormat="true" ht="30" customHeight="true" spans="1:29">
      <c r="A97" s="91">
        <v>91</v>
      </c>
      <c r="B97" s="7" t="s">
        <v>484</v>
      </c>
      <c r="C97" s="7" t="s">
        <v>513</v>
      </c>
      <c r="D97" s="7" t="s">
        <v>514</v>
      </c>
      <c r="E97" s="7" t="s">
        <v>515</v>
      </c>
      <c r="F97" s="7" t="s">
        <v>30</v>
      </c>
      <c r="G97" s="14">
        <v>3.4365</v>
      </c>
      <c r="H97" s="14">
        <v>6.873</v>
      </c>
      <c r="I97" s="7">
        <v>2</v>
      </c>
      <c r="J97" s="15">
        <v>44954</v>
      </c>
      <c r="K97" s="15">
        <v>45684</v>
      </c>
      <c r="L97" s="15"/>
      <c r="M97" s="15">
        <v>46779</v>
      </c>
      <c r="N97" s="7" t="s">
        <v>71</v>
      </c>
      <c r="O97" s="7" t="s">
        <v>32</v>
      </c>
      <c r="P97" s="14">
        <v>0</v>
      </c>
      <c r="Q97" s="14">
        <v>0</v>
      </c>
      <c r="R97" s="7" t="s">
        <v>32</v>
      </c>
      <c r="S97" s="7" t="s">
        <v>33</v>
      </c>
      <c r="T97" s="7" t="s">
        <v>33</v>
      </c>
      <c r="U97" s="7" t="s">
        <v>33</v>
      </c>
      <c r="V97" s="7" t="s">
        <v>33</v>
      </c>
      <c r="W97" s="7"/>
      <c r="AB97" s="2" t="s">
        <v>1937</v>
      </c>
      <c r="AC97" s="2" t="s">
        <v>1928</v>
      </c>
    </row>
    <row r="98" s="2" customFormat="true" ht="30" customHeight="true" spans="1:29">
      <c r="A98" s="91">
        <v>92</v>
      </c>
      <c r="B98" s="7" t="s">
        <v>484</v>
      </c>
      <c r="C98" s="7" t="s">
        <v>516</v>
      </c>
      <c r="D98" s="7" t="s">
        <v>517</v>
      </c>
      <c r="E98" s="7" t="s">
        <v>518</v>
      </c>
      <c r="F98" s="7" t="s">
        <v>30</v>
      </c>
      <c r="G98" s="14">
        <v>3.42648</v>
      </c>
      <c r="H98" s="14">
        <v>10.622088</v>
      </c>
      <c r="I98" s="7">
        <v>3.1</v>
      </c>
      <c r="J98" s="15">
        <v>44895</v>
      </c>
      <c r="K98" s="15">
        <v>45091</v>
      </c>
      <c r="L98" s="15"/>
      <c r="M98" s="15">
        <v>46187</v>
      </c>
      <c r="N98" s="7" t="s">
        <v>71</v>
      </c>
      <c r="O98" s="7" t="s">
        <v>32</v>
      </c>
      <c r="P98" s="14">
        <v>0</v>
      </c>
      <c r="Q98" s="14">
        <v>0</v>
      </c>
      <c r="R98" s="7" t="s">
        <v>32</v>
      </c>
      <c r="S98" s="7" t="s">
        <v>72</v>
      </c>
      <c r="T98" s="7" t="s">
        <v>32</v>
      </c>
      <c r="U98" s="7" t="s">
        <v>33</v>
      </c>
      <c r="V98" s="7" t="s">
        <v>33</v>
      </c>
      <c r="W98" s="7"/>
      <c r="AB98" s="2" t="s">
        <v>1937</v>
      </c>
      <c r="AC98" s="2" t="s">
        <v>1928</v>
      </c>
    </row>
    <row r="99" s="2" customFormat="true" ht="30" customHeight="true" spans="1:29">
      <c r="A99" s="91">
        <v>93</v>
      </c>
      <c r="B99" s="7" t="s">
        <v>484</v>
      </c>
      <c r="C99" s="7" t="s">
        <v>519</v>
      </c>
      <c r="D99" s="7" t="s">
        <v>520</v>
      </c>
      <c r="E99" s="7" t="s">
        <v>521</v>
      </c>
      <c r="F99" s="7" t="s">
        <v>30</v>
      </c>
      <c r="G99" s="14">
        <v>3.68065</v>
      </c>
      <c r="H99" s="14">
        <v>4.048715</v>
      </c>
      <c r="I99" s="7">
        <v>1.1</v>
      </c>
      <c r="J99" s="15">
        <v>44799</v>
      </c>
      <c r="K99" s="15">
        <v>45550</v>
      </c>
      <c r="L99" s="15"/>
      <c r="M99" s="15">
        <v>46645</v>
      </c>
      <c r="N99" s="7" t="s">
        <v>31</v>
      </c>
      <c r="O99" s="7" t="s">
        <v>32</v>
      </c>
      <c r="P99" s="14">
        <v>0</v>
      </c>
      <c r="Q99" s="14">
        <v>0</v>
      </c>
      <c r="R99" s="7" t="s">
        <v>32</v>
      </c>
      <c r="S99" s="7" t="s">
        <v>33</v>
      </c>
      <c r="T99" s="7" t="s">
        <v>33</v>
      </c>
      <c r="U99" s="7" t="s">
        <v>382</v>
      </c>
      <c r="V99" s="7" t="s">
        <v>32</v>
      </c>
      <c r="W99" s="7"/>
      <c r="AB99" s="2" t="s">
        <v>1937</v>
      </c>
      <c r="AC99" s="2" t="s">
        <v>1928</v>
      </c>
    </row>
    <row r="100" s="2" customFormat="true" ht="30" customHeight="true" spans="1:29">
      <c r="A100" s="91">
        <v>94</v>
      </c>
      <c r="B100" s="7" t="s">
        <v>484</v>
      </c>
      <c r="C100" s="7" t="s">
        <v>522</v>
      </c>
      <c r="D100" s="7" t="s">
        <v>523</v>
      </c>
      <c r="E100" s="7" t="s">
        <v>521</v>
      </c>
      <c r="F100" s="7" t="s">
        <v>30</v>
      </c>
      <c r="G100" s="14">
        <v>7.95026</v>
      </c>
      <c r="H100" s="14">
        <v>15.90052</v>
      </c>
      <c r="I100" s="7">
        <v>2</v>
      </c>
      <c r="J100" s="15">
        <v>44796</v>
      </c>
      <c r="K100" s="15">
        <v>45550</v>
      </c>
      <c r="L100" s="15"/>
      <c r="M100" s="15">
        <v>46645</v>
      </c>
      <c r="N100" s="7" t="s">
        <v>31</v>
      </c>
      <c r="O100" s="7" t="s">
        <v>32</v>
      </c>
      <c r="P100" s="14">
        <v>0</v>
      </c>
      <c r="Q100" s="14">
        <v>0</v>
      </c>
      <c r="R100" s="7" t="s">
        <v>32</v>
      </c>
      <c r="S100" s="7" t="s">
        <v>33</v>
      </c>
      <c r="T100" s="7" t="s">
        <v>33</v>
      </c>
      <c r="U100" s="7" t="s">
        <v>382</v>
      </c>
      <c r="V100" s="7" t="s">
        <v>32</v>
      </c>
      <c r="W100" s="7"/>
      <c r="AB100" s="2" t="s">
        <v>1922</v>
      </c>
      <c r="AC100" s="2" t="s">
        <v>1923</v>
      </c>
    </row>
    <row r="101" s="2" customFormat="true" ht="30" customHeight="true" spans="1:29">
      <c r="A101" s="91">
        <v>95</v>
      </c>
      <c r="B101" s="7" t="s">
        <v>484</v>
      </c>
      <c r="C101" s="7" t="s">
        <v>524</v>
      </c>
      <c r="D101" s="7" t="s">
        <v>525</v>
      </c>
      <c r="E101" s="7" t="s">
        <v>526</v>
      </c>
      <c r="F101" s="7" t="s">
        <v>30</v>
      </c>
      <c r="G101" s="14">
        <v>1.70119</v>
      </c>
      <c r="H101" s="14">
        <v>2.041428</v>
      </c>
      <c r="I101" s="7">
        <v>1.2</v>
      </c>
      <c r="J101" s="15">
        <v>44501</v>
      </c>
      <c r="K101" s="15">
        <v>45553</v>
      </c>
      <c r="L101" s="15"/>
      <c r="M101" s="15">
        <v>46648</v>
      </c>
      <c r="N101" s="7" t="s">
        <v>71</v>
      </c>
      <c r="O101" s="7" t="s">
        <v>32</v>
      </c>
      <c r="P101" s="14">
        <v>0</v>
      </c>
      <c r="Q101" s="14">
        <v>0</v>
      </c>
      <c r="R101" s="7" t="s">
        <v>32</v>
      </c>
      <c r="S101" s="7" t="s">
        <v>33</v>
      </c>
      <c r="T101" s="7" t="s">
        <v>33</v>
      </c>
      <c r="U101" s="7" t="s">
        <v>382</v>
      </c>
      <c r="V101" s="7" t="s">
        <v>33</v>
      </c>
      <c r="W101" s="7"/>
      <c r="AB101" s="2" t="s">
        <v>1922</v>
      </c>
      <c r="AC101" s="2" t="s">
        <v>1923</v>
      </c>
    </row>
    <row r="102" s="2" customFormat="true" ht="30" customHeight="true" spans="1:29">
      <c r="A102" s="91">
        <v>96</v>
      </c>
      <c r="B102" s="7" t="s">
        <v>484</v>
      </c>
      <c r="C102" s="7" t="s">
        <v>527</v>
      </c>
      <c r="D102" s="7" t="s">
        <v>528</v>
      </c>
      <c r="E102" s="7" t="s">
        <v>526</v>
      </c>
      <c r="F102" s="7" t="s">
        <v>30</v>
      </c>
      <c r="G102" s="14">
        <v>3.40997</v>
      </c>
      <c r="H102" s="14">
        <v>7.501934</v>
      </c>
      <c r="I102" s="7">
        <v>2.2</v>
      </c>
      <c r="J102" s="15">
        <v>44501</v>
      </c>
      <c r="K102" s="15">
        <v>45033</v>
      </c>
      <c r="L102" s="15"/>
      <c r="M102" s="15">
        <v>46129</v>
      </c>
      <c r="N102" s="7" t="s">
        <v>31</v>
      </c>
      <c r="O102" s="7" t="s">
        <v>32</v>
      </c>
      <c r="P102" s="14">
        <v>0</v>
      </c>
      <c r="Q102" s="14">
        <v>0</v>
      </c>
      <c r="R102" s="7" t="s">
        <v>32</v>
      </c>
      <c r="S102" s="7" t="s">
        <v>33</v>
      </c>
      <c r="T102" s="7" t="s">
        <v>33</v>
      </c>
      <c r="U102" s="7" t="s">
        <v>382</v>
      </c>
      <c r="V102" s="7" t="s">
        <v>33</v>
      </c>
      <c r="W102" s="7"/>
      <c r="AB102" s="2" t="s">
        <v>1922</v>
      </c>
      <c r="AC102" s="2" t="s">
        <v>1923</v>
      </c>
    </row>
    <row r="103" s="2" customFormat="true" ht="30" customHeight="true" spans="1:29">
      <c r="A103" s="91">
        <v>97</v>
      </c>
      <c r="B103" s="7" t="s">
        <v>484</v>
      </c>
      <c r="C103" s="7" t="s">
        <v>529</v>
      </c>
      <c r="D103" s="7" t="s">
        <v>530</v>
      </c>
      <c r="E103" s="7" t="s">
        <v>526</v>
      </c>
      <c r="F103" s="7" t="s">
        <v>30</v>
      </c>
      <c r="G103" s="14">
        <v>2.06722</v>
      </c>
      <c r="H103" s="14">
        <v>3.720996</v>
      </c>
      <c r="I103" s="7">
        <v>1.8</v>
      </c>
      <c r="J103" s="15">
        <v>44501</v>
      </c>
      <c r="K103" s="15">
        <v>45333</v>
      </c>
      <c r="L103" s="15"/>
      <c r="M103" s="15">
        <v>46429</v>
      </c>
      <c r="N103" s="7" t="s">
        <v>71</v>
      </c>
      <c r="O103" s="7" t="s">
        <v>32</v>
      </c>
      <c r="P103" s="14">
        <v>0</v>
      </c>
      <c r="Q103" s="14">
        <v>0</v>
      </c>
      <c r="R103" s="7" t="s">
        <v>32</v>
      </c>
      <c r="S103" s="7" t="s">
        <v>33</v>
      </c>
      <c r="T103" s="7" t="s">
        <v>33</v>
      </c>
      <c r="U103" s="7" t="s">
        <v>382</v>
      </c>
      <c r="V103" s="7" t="s">
        <v>33</v>
      </c>
      <c r="W103" s="7"/>
      <c r="AB103" s="2" t="s">
        <v>1922</v>
      </c>
      <c r="AC103" s="2" t="s">
        <v>1923</v>
      </c>
    </row>
    <row r="104" s="2" customFormat="true" ht="30" customHeight="true" spans="1:29">
      <c r="A104" s="91">
        <v>98</v>
      </c>
      <c r="B104" s="7" t="s">
        <v>484</v>
      </c>
      <c r="C104" s="7" t="s">
        <v>531</v>
      </c>
      <c r="D104" s="7" t="s">
        <v>532</v>
      </c>
      <c r="E104" s="7" t="s">
        <v>533</v>
      </c>
      <c r="F104" s="7" t="s">
        <v>30</v>
      </c>
      <c r="G104" s="14">
        <v>17.51537</v>
      </c>
      <c r="H104" s="14">
        <v>35.03074</v>
      </c>
      <c r="I104" s="7">
        <v>2</v>
      </c>
      <c r="J104" s="15">
        <v>44292</v>
      </c>
      <c r="K104" s="15">
        <v>44681</v>
      </c>
      <c r="L104" s="15"/>
      <c r="M104" s="15">
        <v>45777</v>
      </c>
      <c r="N104" s="7" t="s">
        <v>31</v>
      </c>
      <c r="O104" s="7" t="s">
        <v>32</v>
      </c>
      <c r="P104" s="14">
        <v>0</v>
      </c>
      <c r="Q104" s="14">
        <v>0</v>
      </c>
      <c r="R104" s="7" t="s">
        <v>32</v>
      </c>
      <c r="S104" s="7" t="s">
        <v>33</v>
      </c>
      <c r="T104" s="7" t="s">
        <v>33</v>
      </c>
      <c r="U104" s="7" t="s">
        <v>33</v>
      </c>
      <c r="V104" s="7" t="s">
        <v>33</v>
      </c>
      <c r="W104" s="7"/>
      <c r="AB104" s="2" t="s">
        <v>1922</v>
      </c>
      <c r="AC104" s="2" t="s">
        <v>1923</v>
      </c>
    </row>
    <row r="105" s="2" customFormat="true" ht="30" customHeight="true" spans="1:29">
      <c r="A105" s="91">
        <v>99</v>
      </c>
      <c r="B105" s="7" t="s">
        <v>484</v>
      </c>
      <c r="C105" s="7" t="s">
        <v>534</v>
      </c>
      <c r="D105" s="7" t="s">
        <v>535</v>
      </c>
      <c r="E105" s="7" t="s">
        <v>533</v>
      </c>
      <c r="F105" s="7" t="s">
        <v>30</v>
      </c>
      <c r="G105" s="14">
        <v>14.83107</v>
      </c>
      <c r="H105" s="14">
        <v>40.043889</v>
      </c>
      <c r="I105" s="7">
        <v>2.7</v>
      </c>
      <c r="J105" s="15">
        <v>44292</v>
      </c>
      <c r="K105" s="15">
        <v>44681</v>
      </c>
      <c r="L105" s="15"/>
      <c r="M105" s="15">
        <v>45777</v>
      </c>
      <c r="N105" s="7" t="s">
        <v>31</v>
      </c>
      <c r="O105" s="7" t="s">
        <v>32</v>
      </c>
      <c r="P105" s="14">
        <v>0</v>
      </c>
      <c r="Q105" s="14">
        <v>0</v>
      </c>
      <c r="R105" s="7" t="s">
        <v>32</v>
      </c>
      <c r="S105" s="7" t="s">
        <v>33</v>
      </c>
      <c r="T105" s="7" t="s">
        <v>33</v>
      </c>
      <c r="U105" s="7" t="s">
        <v>33</v>
      </c>
      <c r="V105" s="7" t="s">
        <v>33</v>
      </c>
      <c r="W105" s="7"/>
      <c r="AB105" s="2" t="s">
        <v>1922</v>
      </c>
      <c r="AC105" s="2" t="s">
        <v>1923</v>
      </c>
    </row>
    <row r="106" s="2" customFormat="true" ht="30" customHeight="true" spans="1:29">
      <c r="A106" s="91">
        <v>100</v>
      </c>
      <c r="B106" s="7" t="s">
        <v>484</v>
      </c>
      <c r="C106" s="7" t="s">
        <v>536</v>
      </c>
      <c r="D106" s="7" t="s">
        <v>537</v>
      </c>
      <c r="E106" s="7" t="s">
        <v>538</v>
      </c>
      <c r="F106" s="7" t="s">
        <v>30</v>
      </c>
      <c r="G106" s="14">
        <v>3.92508</v>
      </c>
      <c r="H106" s="14">
        <v>6.672636</v>
      </c>
      <c r="I106" s="7">
        <v>1.7</v>
      </c>
      <c r="J106" s="15">
        <v>44256</v>
      </c>
      <c r="K106" s="15">
        <v>44621</v>
      </c>
      <c r="L106" s="15"/>
      <c r="M106" s="15">
        <v>45717</v>
      </c>
      <c r="N106" s="7" t="s">
        <v>31</v>
      </c>
      <c r="O106" s="7" t="s">
        <v>32</v>
      </c>
      <c r="P106" s="14">
        <v>0</v>
      </c>
      <c r="Q106" s="14">
        <v>0</v>
      </c>
      <c r="R106" s="7" t="s">
        <v>32</v>
      </c>
      <c r="S106" s="7" t="s">
        <v>33</v>
      </c>
      <c r="T106" s="7" t="s">
        <v>33</v>
      </c>
      <c r="U106" s="7" t="s">
        <v>33</v>
      </c>
      <c r="V106" s="7" t="s">
        <v>33</v>
      </c>
      <c r="W106" s="7"/>
      <c r="AB106" s="2" t="s">
        <v>1922</v>
      </c>
      <c r="AC106" s="2" t="s">
        <v>1923</v>
      </c>
    </row>
    <row r="107" s="2" customFormat="true" ht="30" customHeight="true" spans="1:29">
      <c r="A107" s="91">
        <v>101</v>
      </c>
      <c r="B107" s="7" t="s">
        <v>484</v>
      </c>
      <c r="C107" s="7" t="s">
        <v>539</v>
      </c>
      <c r="D107" s="7" t="s">
        <v>540</v>
      </c>
      <c r="E107" s="7" t="s">
        <v>541</v>
      </c>
      <c r="F107" s="7" t="s">
        <v>30</v>
      </c>
      <c r="G107" s="14">
        <v>8.02954</v>
      </c>
      <c r="H107" s="14">
        <v>16.05908</v>
      </c>
      <c r="I107" s="7">
        <v>2</v>
      </c>
      <c r="J107" s="15">
        <v>44037</v>
      </c>
      <c r="K107" s="15">
        <v>44402</v>
      </c>
      <c r="L107" s="15"/>
      <c r="M107" s="15">
        <v>45498</v>
      </c>
      <c r="N107" s="7" t="s">
        <v>31</v>
      </c>
      <c r="O107" s="7" t="s">
        <v>32</v>
      </c>
      <c r="P107" s="14">
        <v>0</v>
      </c>
      <c r="Q107" s="14">
        <v>0</v>
      </c>
      <c r="R107" s="7" t="s">
        <v>32</v>
      </c>
      <c r="S107" s="7" t="s">
        <v>33</v>
      </c>
      <c r="T107" s="7" t="s">
        <v>33</v>
      </c>
      <c r="U107" s="7" t="s">
        <v>33</v>
      </c>
      <c r="V107" s="7" t="s">
        <v>33</v>
      </c>
      <c r="W107" s="7"/>
      <c r="AB107" s="2" t="s">
        <v>1922</v>
      </c>
      <c r="AC107" s="2" t="s">
        <v>1925</v>
      </c>
    </row>
    <row r="108" s="2" customFormat="true" ht="30" customHeight="true" spans="1:29">
      <c r="A108" s="91">
        <v>102</v>
      </c>
      <c r="B108" s="7" t="s">
        <v>542</v>
      </c>
      <c r="C108" s="7" t="s">
        <v>543</v>
      </c>
      <c r="D108" s="7" t="s">
        <v>544</v>
      </c>
      <c r="E108" s="7" t="s">
        <v>545</v>
      </c>
      <c r="F108" s="7" t="s">
        <v>30</v>
      </c>
      <c r="G108" s="14">
        <v>11.92495</v>
      </c>
      <c r="H108" s="14">
        <v>17.887425</v>
      </c>
      <c r="I108" s="7">
        <v>1.5</v>
      </c>
      <c r="J108" s="15">
        <v>43186</v>
      </c>
      <c r="K108" s="15">
        <v>43551</v>
      </c>
      <c r="L108" s="15"/>
      <c r="M108" s="15" t="s">
        <v>546</v>
      </c>
      <c r="N108" s="7" t="s">
        <v>31</v>
      </c>
      <c r="O108" s="7" t="s">
        <v>32</v>
      </c>
      <c r="P108" s="14">
        <v>0</v>
      </c>
      <c r="Q108" s="14">
        <v>0</v>
      </c>
      <c r="R108" s="7" t="s">
        <v>72</v>
      </c>
      <c r="S108" s="7" t="s">
        <v>72</v>
      </c>
      <c r="T108" s="7" t="s">
        <v>72</v>
      </c>
      <c r="U108" s="7" t="s">
        <v>1938</v>
      </c>
      <c r="V108" s="7" t="s">
        <v>33</v>
      </c>
      <c r="W108" s="7"/>
      <c r="AB108" s="2" t="s">
        <v>1922</v>
      </c>
      <c r="AC108" s="2" t="s">
        <v>1925</v>
      </c>
    </row>
    <row r="109" s="2" customFormat="true" ht="30" customHeight="true" spans="1:29">
      <c r="A109" s="91">
        <v>103</v>
      </c>
      <c r="B109" s="7" t="s">
        <v>542</v>
      </c>
      <c r="C109" s="7" t="s">
        <v>548</v>
      </c>
      <c r="D109" s="7" t="s">
        <v>549</v>
      </c>
      <c r="E109" s="7" t="s">
        <v>550</v>
      </c>
      <c r="F109" s="7" t="s">
        <v>30</v>
      </c>
      <c r="G109" s="14">
        <v>5.9897</v>
      </c>
      <c r="H109" s="14">
        <v>11.9794</v>
      </c>
      <c r="I109" s="7">
        <v>2</v>
      </c>
      <c r="J109" s="15">
        <v>42605.6754166667</v>
      </c>
      <c r="K109" s="15">
        <v>42970</v>
      </c>
      <c r="L109" s="15"/>
      <c r="M109" s="15">
        <v>44066</v>
      </c>
      <c r="N109" s="7" t="s">
        <v>31</v>
      </c>
      <c r="O109" s="7" t="s">
        <v>32</v>
      </c>
      <c r="P109" s="14">
        <v>0</v>
      </c>
      <c r="Q109" s="14">
        <v>0</v>
      </c>
      <c r="R109" s="7" t="s">
        <v>72</v>
      </c>
      <c r="S109" s="7" t="s">
        <v>72</v>
      </c>
      <c r="T109" s="7" t="s">
        <v>72</v>
      </c>
      <c r="U109" s="7" t="s">
        <v>551</v>
      </c>
      <c r="V109" s="7" t="s">
        <v>33</v>
      </c>
      <c r="W109" s="7"/>
      <c r="AB109" s="2" t="s">
        <v>1922</v>
      </c>
      <c r="AC109" s="2" t="s">
        <v>1925</v>
      </c>
    </row>
    <row r="110" s="2" customFormat="true" ht="30" customHeight="true" spans="1:29">
      <c r="A110" s="91">
        <v>104</v>
      </c>
      <c r="B110" s="7" t="s">
        <v>552</v>
      </c>
      <c r="C110" s="7" t="s">
        <v>553</v>
      </c>
      <c r="D110" s="15" t="s">
        <v>554</v>
      </c>
      <c r="E110" s="7" t="s">
        <v>555</v>
      </c>
      <c r="F110" s="7" t="s">
        <v>30</v>
      </c>
      <c r="G110" s="14">
        <v>0.95</v>
      </c>
      <c r="H110" s="14">
        <v>1.045</v>
      </c>
      <c r="I110" s="7" t="s">
        <v>556</v>
      </c>
      <c r="J110" s="32">
        <v>45512</v>
      </c>
      <c r="K110" s="32">
        <v>46255</v>
      </c>
      <c r="L110" s="32"/>
      <c r="M110" s="32">
        <v>47351</v>
      </c>
      <c r="N110" s="7" t="s">
        <v>71</v>
      </c>
      <c r="O110" s="7" t="s">
        <v>32</v>
      </c>
      <c r="P110" s="14">
        <v>0</v>
      </c>
      <c r="Q110" s="14">
        <v>0</v>
      </c>
      <c r="R110" s="7" t="s">
        <v>32</v>
      </c>
      <c r="S110" s="7" t="s">
        <v>72</v>
      </c>
      <c r="T110" s="7" t="s">
        <v>32</v>
      </c>
      <c r="U110" s="7" t="s">
        <v>33</v>
      </c>
      <c r="V110" s="7" t="s">
        <v>33</v>
      </c>
      <c r="W110" s="7" t="s">
        <v>558</v>
      </c>
      <c r="AB110" s="2" t="s">
        <v>1922</v>
      </c>
      <c r="AC110" s="2" t="s">
        <v>1925</v>
      </c>
    </row>
    <row r="111" s="2" customFormat="true" ht="30" customHeight="true" spans="1:29">
      <c r="A111" s="91">
        <v>105</v>
      </c>
      <c r="B111" s="7" t="s">
        <v>552</v>
      </c>
      <c r="C111" s="7" t="s">
        <v>559</v>
      </c>
      <c r="D111" s="7" t="s">
        <v>560</v>
      </c>
      <c r="E111" s="7" t="s">
        <v>561</v>
      </c>
      <c r="F111" s="7" t="s">
        <v>30</v>
      </c>
      <c r="G111" s="14">
        <v>3.19333</v>
      </c>
      <c r="H111" s="14">
        <v>3.831996</v>
      </c>
      <c r="I111" s="7">
        <v>1.2</v>
      </c>
      <c r="J111" s="15">
        <v>45380</v>
      </c>
      <c r="K111" s="15">
        <v>46126</v>
      </c>
      <c r="L111" s="15"/>
      <c r="M111" s="15">
        <v>47222</v>
      </c>
      <c r="N111" s="7" t="s">
        <v>71</v>
      </c>
      <c r="O111" s="7" t="s">
        <v>32</v>
      </c>
      <c r="P111" s="14">
        <v>0</v>
      </c>
      <c r="Q111" s="14">
        <v>0</v>
      </c>
      <c r="R111" s="7" t="s">
        <v>32</v>
      </c>
      <c r="S111" s="7" t="s">
        <v>72</v>
      </c>
      <c r="T111" s="7" t="s">
        <v>32</v>
      </c>
      <c r="U111" s="7" t="s">
        <v>33</v>
      </c>
      <c r="V111" s="7" t="s">
        <v>33</v>
      </c>
      <c r="W111" s="7"/>
      <c r="AB111" s="2" t="s">
        <v>1922</v>
      </c>
      <c r="AC111" s="2" t="s">
        <v>1925</v>
      </c>
    </row>
    <row r="112" s="2" customFormat="true" ht="30" customHeight="true" spans="1:29">
      <c r="A112" s="91">
        <v>106</v>
      </c>
      <c r="B112" s="7" t="s">
        <v>552</v>
      </c>
      <c r="C112" s="7" t="s">
        <v>562</v>
      </c>
      <c r="D112" s="7" t="s">
        <v>563</v>
      </c>
      <c r="E112" s="7" t="s">
        <v>564</v>
      </c>
      <c r="F112" s="7" t="s">
        <v>30</v>
      </c>
      <c r="G112" s="14">
        <v>8.26946</v>
      </c>
      <c r="H112" s="14">
        <v>9.923352</v>
      </c>
      <c r="I112" s="7">
        <v>1.2</v>
      </c>
      <c r="J112" s="15">
        <v>45289</v>
      </c>
      <c r="K112" s="15">
        <v>46037</v>
      </c>
      <c r="L112" s="15"/>
      <c r="M112" s="15">
        <v>47133</v>
      </c>
      <c r="N112" s="7" t="s">
        <v>71</v>
      </c>
      <c r="O112" s="7" t="s">
        <v>32</v>
      </c>
      <c r="P112" s="14">
        <v>0</v>
      </c>
      <c r="Q112" s="14">
        <v>0</v>
      </c>
      <c r="R112" s="7" t="s">
        <v>32</v>
      </c>
      <c r="S112" s="7" t="s">
        <v>72</v>
      </c>
      <c r="T112" s="7" t="s">
        <v>32</v>
      </c>
      <c r="U112" s="7" t="s">
        <v>33</v>
      </c>
      <c r="V112" s="7" t="s">
        <v>32</v>
      </c>
      <c r="W112" s="7"/>
      <c r="AB112" s="2" t="s">
        <v>1922</v>
      </c>
      <c r="AC112" s="2" t="s">
        <v>1925</v>
      </c>
    </row>
    <row r="113" s="2" customFormat="true" ht="30" customHeight="true" spans="1:29">
      <c r="A113" s="91">
        <v>107</v>
      </c>
      <c r="B113" s="7" t="s">
        <v>552</v>
      </c>
      <c r="C113" s="7" t="s">
        <v>565</v>
      </c>
      <c r="D113" s="7" t="s">
        <v>566</v>
      </c>
      <c r="E113" s="7" t="s">
        <v>567</v>
      </c>
      <c r="F113" s="7" t="s">
        <v>30</v>
      </c>
      <c r="G113" s="14">
        <v>1.71962</v>
      </c>
      <c r="H113" s="14">
        <v>2.063544</v>
      </c>
      <c r="I113" s="7">
        <v>1.2</v>
      </c>
      <c r="J113" s="15">
        <v>45245</v>
      </c>
      <c r="K113" s="15">
        <v>46016</v>
      </c>
      <c r="L113" s="15"/>
      <c r="M113" s="15">
        <v>47112</v>
      </c>
      <c r="N113" s="7" t="s">
        <v>71</v>
      </c>
      <c r="O113" s="7" t="s">
        <v>32</v>
      </c>
      <c r="P113" s="14">
        <v>0</v>
      </c>
      <c r="Q113" s="14">
        <v>0</v>
      </c>
      <c r="R113" s="7" t="s">
        <v>32</v>
      </c>
      <c r="S113" s="7" t="s">
        <v>72</v>
      </c>
      <c r="T113" s="7" t="s">
        <v>32</v>
      </c>
      <c r="U113" s="7" t="s">
        <v>33</v>
      </c>
      <c r="V113" s="7" t="s">
        <v>32</v>
      </c>
      <c r="W113" s="7"/>
      <c r="AB113" s="2" t="s">
        <v>1922</v>
      </c>
      <c r="AC113" s="2" t="s">
        <v>1925</v>
      </c>
    </row>
    <row r="114" s="2" customFormat="true" ht="30" customHeight="true" spans="1:29">
      <c r="A114" s="91">
        <v>108</v>
      </c>
      <c r="B114" s="7" t="s">
        <v>552</v>
      </c>
      <c r="C114" s="7" t="s">
        <v>568</v>
      </c>
      <c r="D114" s="7" t="s">
        <v>569</v>
      </c>
      <c r="E114" s="7" t="s">
        <v>570</v>
      </c>
      <c r="F114" s="7" t="s">
        <v>30</v>
      </c>
      <c r="G114" s="14">
        <v>0.79954</v>
      </c>
      <c r="H114" s="14">
        <v>0.959448</v>
      </c>
      <c r="I114" s="7">
        <v>1.2</v>
      </c>
      <c r="J114" s="15">
        <v>45225</v>
      </c>
      <c r="K114" s="15">
        <v>45969</v>
      </c>
      <c r="L114" s="15"/>
      <c r="M114" s="15">
        <v>47065</v>
      </c>
      <c r="N114" s="7" t="s">
        <v>71</v>
      </c>
      <c r="O114" s="7" t="s">
        <v>32</v>
      </c>
      <c r="P114" s="14">
        <v>0</v>
      </c>
      <c r="Q114" s="14">
        <v>0</v>
      </c>
      <c r="R114" s="7" t="s">
        <v>32</v>
      </c>
      <c r="S114" s="7" t="s">
        <v>72</v>
      </c>
      <c r="T114" s="7" t="s">
        <v>32</v>
      </c>
      <c r="U114" s="7" t="s">
        <v>33</v>
      </c>
      <c r="V114" s="7" t="s">
        <v>32</v>
      </c>
      <c r="W114" s="7"/>
      <c r="AB114" s="2" t="s">
        <v>1922</v>
      </c>
      <c r="AC114" s="2" t="s">
        <v>1925</v>
      </c>
    </row>
    <row r="115" s="2" customFormat="true" ht="30" customHeight="true" spans="1:29">
      <c r="A115" s="91">
        <v>109</v>
      </c>
      <c r="B115" s="7" t="s">
        <v>552</v>
      </c>
      <c r="C115" s="7" t="s">
        <v>571</v>
      </c>
      <c r="D115" s="7" t="s">
        <v>572</v>
      </c>
      <c r="E115" s="7" t="s">
        <v>573</v>
      </c>
      <c r="F115" s="7" t="s">
        <v>30</v>
      </c>
      <c r="G115" s="14">
        <v>0.39179</v>
      </c>
      <c r="H115" s="14">
        <v>0.5289165</v>
      </c>
      <c r="I115" s="7">
        <v>1.35</v>
      </c>
      <c r="J115" s="15">
        <v>45183</v>
      </c>
      <c r="K115" s="15">
        <v>45549</v>
      </c>
      <c r="L115" s="15"/>
      <c r="M115" s="15">
        <v>46279</v>
      </c>
      <c r="N115" s="7" t="s">
        <v>31</v>
      </c>
      <c r="O115" s="7" t="s">
        <v>32</v>
      </c>
      <c r="P115" s="14">
        <v>0.486144</v>
      </c>
      <c r="Q115" s="14">
        <v>0</v>
      </c>
      <c r="R115" s="7" t="s">
        <v>32</v>
      </c>
      <c r="S115" s="7" t="s">
        <v>33</v>
      </c>
      <c r="T115" s="7" t="s">
        <v>33</v>
      </c>
      <c r="U115" s="7" t="s">
        <v>33</v>
      </c>
      <c r="V115" s="7" t="s">
        <v>33</v>
      </c>
      <c r="W115" s="7"/>
      <c r="AB115" s="2" t="s">
        <v>1922</v>
      </c>
      <c r="AC115" s="2" t="s">
        <v>1925</v>
      </c>
    </row>
    <row r="116" s="2" customFormat="true" ht="30" customHeight="true" spans="1:29">
      <c r="A116" s="91">
        <v>110</v>
      </c>
      <c r="B116" s="7" t="s">
        <v>552</v>
      </c>
      <c r="C116" s="7" t="s">
        <v>574</v>
      </c>
      <c r="D116" s="7" t="s">
        <v>575</v>
      </c>
      <c r="E116" s="7" t="s">
        <v>576</v>
      </c>
      <c r="F116" s="7" t="s">
        <v>30</v>
      </c>
      <c r="G116" s="14">
        <v>0.95012</v>
      </c>
      <c r="H116" s="14">
        <v>1.045132</v>
      </c>
      <c r="I116" s="7">
        <v>1.1</v>
      </c>
      <c r="J116" s="15">
        <v>44948</v>
      </c>
      <c r="K116" s="15">
        <v>45336</v>
      </c>
      <c r="L116" s="15"/>
      <c r="M116" s="15">
        <v>46437</v>
      </c>
      <c r="N116" s="7" t="s">
        <v>31</v>
      </c>
      <c r="O116" s="7" t="s">
        <v>32</v>
      </c>
      <c r="P116" s="14">
        <v>0</v>
      </c>
      <c r="Q116" s="14">
        <v>0</v>
      </c>
      <c r="R116" s="7" t="s">
        <v>32</v>
      </c>
      <c r="S116" s="7" t="s">
        <v>33</v>
      </c>
      <c r="T116" s="7" t="s">
        <v>33</v>
      </c>
      <c r="U116" s="7" t="s">
        <v>33</v>
      </c>
      <c r="V116" s="7" t="s">
        <v>32</v>
      </c>
      <c r="W116" s="7"/>
      <c r="AB116" s="2" t="s">
        <v>1922</v>
      </c>
      <c r="AC116" s="2" t="s">
        <v>1927</v>
      </c>
    </row>
    <row r="117" s="2" customFormat="true" ht="30" customHeight="true" spans="1:29">
      <c r="A117" s="91">
        <v>111</v>
      </c>
      <c r="B117" s="7" t="s">
        <v>552</v>
      </c>
      <c r="C117" s="7" t="s">
        <v>577</v>
      </c>
      <c r="D117" s="7" t="s">
        <v>578</v>
      </c>
      <c r="E117" s="7" t="s">
        <v>579</v>
      </c>
      <c r="F117" s="7" t="s">
        <v>30</v>
      </c>
      <c r="G117" s="14">
        <v>2.67109</v>
      </c>
      <c r="H117" s="14">
        <v>4.6476966</v>
      </c>
      <c r="I117" s="7">
        <v>1.74</v>
      </c>
      <c r="J117" s="15">
        <v>44925</v>
      </c>
      <c r="K117" s="15">
        <v>45107</v>
      </c>
      <c r="L117" s="15"/>
      <c r="M117" s="15">
        <v>46203</v>
      </c>
      <c r="N117" s="7" t="s">
        <v>31</v>
      </c>
      <c r="O117" s="7" t="s">
        <v>72</v>
      </c>
      <c r="P117" s="14">
        <v>4.510459</v>
      </c>
      <c r="Q117" s="14">
        <v>1.242462</v>
      </c>
      <c r="R117" s="7" t="s">
        <v>32</v>
      </c>
      <c r="S117" s="7" t="s">
        <v>33</v>
      </c>
      <c r="T117" s="7" t="s">
        <v>33</v>
      </c>
      <c r="U117" s="7" t="s">
        <v>33</v>
      </c>
      <c r="V117" s="7" t="s">
        <v>32</v>
      </c>
      <c r="W117" s="7"/>
      <c r="AB117" s="2" t="s">
        <v>1922</v>
      </c>
      <c r="AC117" s="2" t="s">
        <v>1927</v>
      </c>
    </row>
    <row r="118" s="2" customFormat="true" ht="30" customHeight="true" spans="1:29">
      <c r="A118" s="91">
        <v>112</v>
      </c>
      <c r="B118" s="7" t="s">
        <v>552</v>
      </c>
      <c r="C118" s="7" t="s">
        <v>580</v>
      </c>
      <c r="D118" s="7" t="s">
        <v>581</v>
      </c>
      <c r="E118" s="7" t="s">
        <v>582</v>
      </c>
      <c r="F118" s="7" t="s">
        <v>30</v>
      </c>
      <c r="G118" s="14">
        <v>2.93061</v>
      </c>
      <c r="H118" s="14">
        <v>4.982037</v>
      </c>
      <c r="I118" s="7">
        <v>1.7</v>
      </c>
      <c r="J118" s="15">
        <v>44810</v>
      </c>
      <c r="K118" s="15">
        <v>45555</v>
      </c>
      <c r="L118" s="15"/>
      <c r="M118" s="15">
        <v>46650</v>
      </c>
      <c r="N118" s="7" t="s">
        <v>31</v>
      </c>
      <c r="O118" s="7" t="s">
        <v>32</v>
      </c>
      <c r="P118" s="14">
        <v>4.924802</v>
      </c>
      <c r="Q118" s="14">
        <v>1.447595</v>
      </c>
      <c r="R118" s="7" t="s">
        <v>32</v>
      </c>
      <c r="S118" s="7" t="s">
        <v>33</v>
      </c>
      <c r="T118" s="7" t="s">
        <v>33</v>
      </c>
      <c r="U118" s="7" t="s">
        <v>33</v>
      </c>
      <c r="V118" s="7" t="s">
        <v>32</v>
      </c>
      <c r="W118" s="7"/>
      <c r="AB118" s="2" t="s">
        <v>1922</v>
      </c>
      <c r="AC118" s="2" t="s">
        <v>1927</v>
      </c>
    </row>
    <row r="119" s="2" customFormat="true" ht="30" customHeight="true" spans="1:29">
      <c r="A119" s="91">
        <v>113</v>
      </c>
      <c r="B119" s="7" t="s">
        <v>552</v>
      </c>
      <c r="C119" s="7" t="s">
        <v>583</v>
      </c>
      <c r="D119" s="7" t="s">
        <v>584</v>
      </c>
      <c r="E119" s="7" t="s">
        <v>585</v>
      </c>
      <c r="F119" s="7" t="s">
        <v>30</v>
      </c>
      <c r="G119" s="14">
        <v>5.34293</v>
      </c>
      <c r="H119" s="14">
        <v>6.411516</v>
      </c>
      <c r="I119" s="7">
        <v>1.2</v>
      </c>
      <c r="J119" s="15">
        <v>44718</v>
      </c>
      <c r="K119" s="15">
        <v>45168</v>
      </c>
      <c r="L119" s="15"/>
      <c r="M119" s="15">
        <v>46264</v>
      </c>
      <c r="N119" s="7" t="s">
        <v>31</v>
      </c>
      <c r="O119" s="7" t="s">
        <v>32</v>
      </c>
      <c r="P119" s="14">
        <v>5.372886</v>
      </c>
      <c r="Q119" s="14">
        <v>0.692679</v>
      </c>
      <c r="R119" s="7" t="s">
        <v>32</v>
      </c>
      <c r="S119" s="7" t="s">
        <v>33</v>
      </c>
      <c r="T119" s="7" t="s">
        <v>33</v>
      </c>
      <c r="U119" s="7" t="s">
        <v>33</v>
      </c>
      <c r="V119" s="7" t="s">
        <v>32</v>
      </c>
      <c r="W119" s="7"/>
      <c r="AB119" s="2" t="s">
        <v>1922</v>
      </c>
      <c r="AC119" s="2" t="s">
        <v>1927</v>
      </c>
    </row>
    <row r="120" s="2" customFormat="true" ht="30" customHeight="true" spans="1:29">
      <c r="A120" s="91">
        <v>114</v>
      </c>
      <c r="B120" s="7" t="s">
        <v>552</v>
      </c>
      <c r="C120" s="7" t="s">
        <v>311</v>
      </c>
      <c r="D120" s="7" t="s">
        <v>586</v>
      </c>
      <c r="E120" s="7" t="s">
        <v>587</v>
      </c>
      <c r="F120" s="7" t="s">
        <v>30</v>
      </c>
      <c r="G120" s="14">
        <v>2.95254</v>
      </c>
      <c r="H120" s="14">
        <v>4.42881</v>
      </c>
      <c r="I120" s="7">
        <v>1.5</v>
      </c>
      <c r="J120" s="15">
        <v>44662</v>
      </c>
      <c r="K120" s="15">
        <v>45027</v>
      </c>
      <c r="L120" s="15"/>
      <c r="M120" s="15">
        <v>46123</v>
      </c>
      <c r="N120" s="7" t="s">
        <v>31</v>
      </c>
      <c r="O120" s="7" t="s">
        <v>32</v>
      </c>
      <c r="P120" s="14">
        <v>0</v>
      </c>
      <c r="Q120" s="14">
        <v>0</v>
      </c>
      <c r="R120" s="7" t="s">
        <v>32</v>
      </c>
      <c r="S120" s="7" t="s">
        <v>33</v>
      </c>
      <c r="T120" s="7" t="s">
        <v>33</v>
      </c>
      <c r="U120" s="7" t="s">
        <v>33</v>
      </c>
      <c r="V120" s="7" t="s">
        <v>32</v>
      </c>
      <c r="W120" s="7"/>
      <c r="AB120" s="2" t="s">
        <v>1922</v>
      </c>
      <c r="AC120" s="2" t="s">
        <v>1927</v>
      </c>
    </row>
    <row r="121" s="2" customFormat="true" ht="30" customHeight="true" spans="1:29">
      <c r="A121" s="91">
        <v>115</v>
      </c>
      <c r="B121" s="7" t="s">
        <v>552</v>
      </c>
      <c r="C121" s="7" t="s">
        <v>588</v>
      </c>
      <c r="D121" s="7" t="s">
        <v>589</v>
      </c>
      <c r="E121" s="7" t="s">
        <v>590</v>
      </c>
      <c r="F121" s="7" t="s">
        <v>30</v>
      </c>
      <c r="G121" s="14">
        <v>1.28736</v>
      </c>
      <c r="H121" s="14">
        <v>1.416096</v>
      </c>
      <c r="I121" s="7">
        <v>1.1</v>
      </c>
      <c r="J121" s="15">
        <v>44272</v>
      </c>
      <c r="K121" s="15">
        <v>44678</v>
      </c>
      <c r="L121" s="15"/>
      <c r="M121" s="15">
        <v>45777</v>
      </c>
      <c r="N121" s="7" t="s">
        <v>31</v>
      </c>
      <c r="O121" s="7" t="s">
        <v>72</v>
      </c>
      <c r="P121" s="14">
        <v>1.25147</v>
      </c>
      <c r="Q121" s="14">
        <v>0</v>
      </c>
      <c r="R121" s="7" t="s">
        <v>32</v>
      </c>
      <c r="S121" s="7" t="s">
        <v>33</v>
      </c>
      <c r="T121" s="7" t="s">
        <v>33</v>
      </c>
      <c r="U121" s="7" t="s">
        <v>33</v>
      </c>
      <c r="V121" s="7" t="s">
        <v>32</v>
      </c>
      <c r="W121" s="7"/>
      <c r="AB121" s="2" t="s">
        <v>1922</v>
      </c>
      <c r="AC121" s="2" t="s">
        <v>1927</v>
      </c>
    </row>
    <row r="122" s="2" customFormat="true" ht="30" customHeight="true" spans="1:29">
      <c r="A122" s="91">
        <v>116</v>
      </c>
      <c r="B122" s="7" t="s">
        <v>552</v>
      </c>
      <c r="C122" s="7" t="s">
        <v>591</v>
      </c>
      <c r="D122" s="7" t="s">
        <v>592</v>
      </c>
      <c r="E122" s="7" t="s">
        <v>593</v>
      </c>
      <c r="F122" s="7" t="s">
        <v>30</v>
      </c>
      <c r="G122" s="14">
        <v>4.10328</v>
      </c>
      <c r="H122" s="14">
        <v>8.20656</v>
      </c>
      <c r="I122" s="7">
        <v>2</v>
      </c>
      <c r="J122" s="15">
        <v>44155</v>
      </c>
      <c r="K122" s="15">
        <v>44521</v>
      </c>
      <c r="L122" s="15"/>
      <c r="M122" s="15">
        <v>45617</v>
      </c>
      <c r="N122" s="7" t="s">
        <v>31</v>
      </c>
      <c r="O122" s="7" t="s">
        <v>32</v>
      </c>
      <c r="P122" s="14">
        <v>0</v>
      </c>
      <c r="Q122" s="14">
        <v>0</v>
      </c>
      <c r="R122" s="7" t="s">
        <v>32</v>
      </c>
      <c r="S122" s="7" t="s">
        <v>33</v>
      </c>
      <c r="T122" s="7" t="s">
        <v>33</v>
      </c>
      <c r="U122" s="7" t="s">
        <v>33</v>
      </c>
      <c r="V122" s="7" t="s">
        <v>32</v>
      </c>
      <c r="W122" s="7"/>
      <c r="AB122" s="2" t="s">
        <v>1922</v>
      </c>
      <c r="AC122" s="2" t="s">
        <v>1927</v>
      </c>
    </row>
    <row r="123" s="2" customFormat="true" ht="30" customHeight="true" spans="1:29">
      <c r="A123" s="91">
        <v>117</v>
      </c>
      <c r="B123" s="7" t="s">
        <v>552</v>
      </c>
      <c r="C123" s="7" t="s">
        <v>594</v>
      </c>
      <c r="D123" s="7" t="s">
        <v>595</v>
      </c>
      <c r="E123" s="7" t="s">
        <v>596</v>
      </c>
      <c r="F123" s="7" t="s">
        <v>30</v>
      </c>
      <c r="G123" s="14">
        <v>5.04261</v>
      </c>
      <c r="H123" s="14">
        <v>10.08522</v>
      </c>
      <c r="I123" s="7">
        <v>2</v>
      </c>
      <c r="J123" s="15">
        <v>44152</v>
      </c>
      <c r="K123" s="15">
        <v>44533</v>
      </c>
      <c r="L123" s="15"/>
      <c r="M123" s="15">
        <v>45263</v>
      </c>
      <c r="N123" s="7" t="s">
        <v>31</v>
      </c>
      <c r="O123" s="7" t="s">
        <v>32</v>
      </c>
      <c r="P123" s="14">
        <v>0</v>
      </c>
      <c r="Q123" s="14">
        <v>0</v>
      </c>
      <c r="R123" s="7" t="s">
        <v>32</v>
      </c>
      <c r="S123" s="7" t="s">
        <v>33</v>
      </c>
      <c r="T123" s="7" t="s">
        <v>33</v>
      </c>
      <c r="U123" s="7" t="s">
        <v>33</v>
      </c>
      <c r="V123" s="7" t="s">
        <v>32</v>
      </c>
      <c r="W123" s="7"/>
      <c r="AB123" s="2" t="s">
        <v>1924</v>
      </c>
      <c r="AC123" s="2" t="s">
        <v>1927</v>
      </c>
    </row>
    <row r="124" s="2" customFormat="true" ht="30" customHeight="true" spans="1:29">
      <c r="A124" s="91">
        <v>118</v>
      </c>
      <c r="B124" s="7" t="s">
        <v>552</v>
      </c>
      <c r="C124" s="7" t="s">
        <v>597</v>
      </c>
      <c r="D124" s="7" t="s">
        <v>598</v>
      </c>
      <c r="E124" s="7" t="s">
        <v>596</v>
      </c>
      <c r="F124" s="7" t="s">
        <v>30</v>
      </c>
      <c r="G124" s="14">
        <v>4.4019</v>
      </c>
      <c r="H124" s="14">
        <v>5.28228</v>
      </c>
      <c r="I124" s="7">
        <v>1.2</v>
      </c>
      <c r="J124" s="15">
        <v>44152</v>
      </c>
      <c r="K124" s="15">
        <v>44533</v>
      </c>
      <c r="L124" s="15"/>
      <c r="M124" s="15">
        <v>45263</v>
      </c>
      <c r="N124" s="7" t="s">
        <v>31</v>
      </c>
      <c r="O124" s="7" t="s">
        <v>32</v>
      </c>
      <c r="P124" s="14">
        <v>0</v>
      </c>
      <c r="Q124" s="14">
        <v>0</v>
      </c>
      <c r="R124" s="7" t="s">
        <v>32</v>
      </c>
      <c r="S124" s="7" t="s">
        <v>33</v>
      </c>
      <c r="T124" s="7" t="s">
        <v>33</v>
      </c>
      <c r="U124" s="7" t="s">
        <v>33</v>
      </c>
      <c r="V124" s="7" t="s">
        <v>32</v>
      </c>
      <c r="W124" s="7"/>
      <c r="AB124" s="2" t="s">
        <v>1924</v>
      </c>
      <c r="AC124" s="2" t="s">
        <v>1927</v>
      </c>
    </row>
    <row r="125" s="2" customFormat="true" ht="30" customHeight="true" spans="1:29">
      <c r="A125" s="91">
        <v>119</v>
      </c>
      <c r="B125" s="7" t="s">
        <v>552</v>
      </c>
      <c r="C125" s="7" t="s">
        <v>599</v>
      </c>
      <c r="D125" s="7" t="s">
        <v>600</v>
      </c>
      <c r="E125" s="7" t="s">
        <v>601</v>
      </c>
      <c r="F125" s="7" t="s">
        <v>30</v>
      </c>
      <c r="G125" s="14">
        <v>2.63377</v>
      </c>
      <c r="H125" s="14">
        <v>4.740786</v>
      </c>
      <c r="I125" s="7">
        <v>1.8</v>
      </c>
      <c r="J125" s="15">
        <v>44010</v>
      </c>
      <c r="K125" s="15">
        <v>44375</v>
      </c>
      <c r="L125" s="15"/>
      <c r="M125" s="15">
        <v>45471</v>
      </c>
      <c r="N125" s="7" t="s">
        <v>31</v>
      </c>
      <c r="O125" s="7" t="s">
        <v>32</v>
      </c>
      <c r="P125" s="14">
        <v>0</v>
      </c>
      <c r="Q125" s="14">
        <v>0</v>
      </c>
      <c r="R125" s="7" t="s">
        <v>32</v>
      </c>
      <c r="S125" s="7" t="s">
        <v>33</v>
      </c>
      <c r="T125" s="7" t="s">
        <v>33</v>
      </c>
      <c r="U125" s="7" t="s">
        <v>33</v>
      </c>
      <c r="V125" s="7" t="s">
        <v>32</v>
      </c>
      <c r="W125" s="7"/>
      <c r="AB125" s="2" t="s">
        <v>1924</v>
      </c>
      <c r="AC125" s="2" t="s">
        <v>1927</v>
      </c>
    </row>
    <row r="126" s="2" customFormat="true" ht="30" customHeight="true" spans="1:29">
      <c r="A126" s="91">
        <v>120</v>
      </c>
      <c r="B126" s="7" t="s">
        <v>552</v>
      </c>
      <c r="C126" s="7" t="s">
        <v>602</v>
      </c>
      <c r="D126" s="7" t="s">
        <v>603</v>
      </c>
      <c r="E126" s="7" t="s">
        <v>604</v>
      </c>
      <c r="F126" s="7" t="s">
        <v>30</v>
      </c>
      <c r="G126" s="14">
        <v>3.16444</v>
      </c>
      <c r="H126" s="14">
        <v>6.961768</v>
      </c>
      <c r="I126" s="7">
        <v>2.2</v>
      </c>
      <c r="J126" s="15">
        <v>43938</v>
      </c>
      <c r="K126" s="15">
        <v>44303</v>
      </c>
      <c r="L126" s="15"/>
      <c r="M126" s="15">
        <v>45399</v>
      </c>
      <c r="N126" s="7" t="s">
        <v>31</v>
      </c>
      <c r="O126" s="7" t="s">
        <v>32</v>
      </c>
      <c r="P126" s="14">
        <v>0</v>
      </c>
      <c r="Q126" s="14">
        <v>0</v>
      </c>
      <c r="R126" s="7" t="s">
        <v>32</v>
      </c>
      <c r="S126" s="7" t="s">
        <v>33</v>
      </c>
      <c r="T126" s="7" t="s">
        <v>33</v>
      </c>
      <c r="U126" s="7" t="s">
        <v>33</v>
      </c>
      <c r="V126" s="7" t="s">
        <v>32</v>
      </c>
      <c r="W126" s="7"/>
      <c r="AB126" s="2" t="s">
        <v>1924</v>
      </c>
      <c r="AC126" s="2" t="s">
        <v>1927</v>
      </c>
    </row>
    <row r="127" s="2" customFormat="true" ht="30" customHeight="true" spans="1:29">
      <c r="A127" s="91">
        <v>121</v>
      </c>
      <c r="B127" s="7" t="s">
        <v>552</v>
      </c>
      <c r="C127" s="7" t="s">
        <v>605</v>
      </c>
      <c r="D127" s="7" t="s">
        <v>606</v>
      </c>
      <c r="E127" s="7" t="s">
        <v>607</v>
      </c>
      <c r="F127" s="7" t="s">
        <v>30</v>
      </c>
      <c r="G127" s="14">
        <v>1.4731</v>
      </c>
      <c r="H127" s="14">
        <v>2.9462</v>
      </c>
      <c r="I127" s="7">
        <v>2</v>
      </c>
      <c r="J127" s="15">
        <v>43913</v>
      </c>
      <c r="K127" s="15">
        <v>44278</v>
      </c>
      <c r="L127" s="15"/>
      <c r="M127" s="15">
        <v>45374</v>
      </c>
      <c r="N127" s="7" t="s">
        <v>31</v>
      </c>
      <c r="O127" s="7" t="s">
        <v>32</v>
      </c>
      <c r="P127" s="14">
        <v>0</v>
      </c>
      <c r="Q127" s="14">
        <v>0</v>
      </c>
      <c r="R127" s="7" t="s">
        <v>32</v>
      </c>
      <c r="S127" s="7" t="s">
        <v>33</v>
      </c>
      <c r="T127" s="7" t="s">
        <v>33</v>
      </c>
      <c r="U127" s="7" t="s">
        <v>33</v>
      </c>
      <c r="V127" s="7" t="s">
        <v>32</v>
      </c>
      <c r="W127" s="7"/>
      <c r="AB127" s="2" t="s">
        <v>1924</v>
      </c>
      <c r="AC127" s="2" t="s">
        <v>1927</v>
      </c>
    </row>
    <row r="128" s="2" customFormat="true" ht="30" customHeight="true" spans="1:29">
      <c r="A128" s="91">
        <v>122</v>
      </c>
      <c r="B128" s="7" t="s">
        <v>552</v>
      </c>
      <c r="C128" s="7" t="s">
        <v>608</v>
      </c>
      <c r="D128" s="7" t="s">
        <v>609</v>
      </c>
      <c r="E128" s="7" t="s">
        <v>610</v>
      </c>
      <c r="F128" s="7" t="s">
        <v>30</v>
      </c>
      <c r="G128" s="14">
        <v>4.89351</v>
      </c>
      <c r="H128" s="14">
        <v>4.89351</v>
      </c>
      <c r="I128" s="7">
        <v>1</v>
      </c>
      <c r="J128" s="15">
        <v>42888</v>
      </c>
      <c r="K128" s="15">
        <v>43253</v>
      </c>
      <c r="L128" s="15"/>
      <c r="M128" s="15">
        <v>43984</v>
      </c>
      <c r="N128" s="7" t="s">
        <v>31</v>
      </c>
      <c r="O128" s="7" t="s">
        <v>32</v>
      </c>
      <c r="P128" s="14">
        <v>0</v>
      </c>
      <c r="Q128" s="14">
        <v>0</v>
      </c>
      <c r="R128" s="7" t="s">
        <v>32</v>
      </c>
      <c r="S128" s="7" t="s">
        <v>33</v>
      </c>
      <c r="T128" s="7" t="s">
        <v>33</v>
      </c>
      <c r="U128" s="7" t="s">
        <v>33</v>
      </c>
      <c r="V128" s="7" t="s">
        <v>32</v>
      </c>
      <c r="W128" s="7"/>
      <c r="AB128" s="2" t="s">
        <v>1924</v>
      </c>
      <c r="AC128" s="2" t="s">
        <v>1927</v>
      </c>
    </row>
    <row r="129" s="2" customFormat="true" ht="30" customHeight="true" spans="1:29">
      <c r="A129" s="91">
        <v>123</v>
      </c>
      <c r="B129" s="7" t="s">
        <v>552</v>
      </c>
      <c r="C129" s="7" t="s">
        <v>611</v>
      </c>
      <c r="D129" s="7" t="s">
        <v>612</v>
      </c>
      <c r="E129" s="7" t="s">
        <v>613</v>
      </c>
      <c r="F129" s="7" t="s">
        <v>30</v>
      </c>
      <c r="G129" s="14">
        <v>5.26201</v>
      </c>
      <c r="H129" s="14">
        <v>9.471618</v>
      </c>
      <c r="I129" s="7">
        <v>1.8</v>
      </c>
      <c r="J129" s="15">
        <v>42888</v>
      </c>
      <c r="K129" s="15">
        <v>43253</v>
      </c>
      <c r="L129" s="15"/>
      <c r="M129" s="15">
        <v>43984</v>
      </c>
      <c r="N129" s="7" t="s">
        <v>31</v>
      </c>
      <c r="O129" s="7" t="s">
        <v>32</v>
      </c>
      <c r="P129" s="14">
        <v>0</v>
      </c>
      <c r="Q129" s="14">
        <v>0</v>
      </c>
      <c r="R129" s="7" t="s">
        <v>32</v>
      </c>
      <c r="S129" s="7" t="s">
        <v>33</v>
      </c>
      <c r="T129" s="7" t="s">
        <v>33</v>
      </c>
      <c r="U129" s="7" t="s">
        <v>33</v>
      </c>
      <c r="V129" s="7" t="s">
        <v>32</v>
      </c>
      <c r="W129" s="7"/>
      <c r="AB129" s="2" t="s">
        <v>1924</v>
      </c>
      <c r="AC129" s="2" t="s">
        <v>1928</v>
      </c>
    </row>
    <row r="130" s="2" customFormat="true" ht="30" customHeight="true" spans="1:29">
      <c r="A130" s="91">
        <v>124</v>
      </c>
      <c r="B130" s="7" t="s">
        <v>552</v>
      </c>
      <c r="C130" s="7" t="s">
        <v>614</v>
      </c>
      <c r="D130" s="7" t="s">
        <v>615</v>
      </c>
      <c r="E130" s="7" t="s">
        <v>616</v>
      </c>
      <c r="F130" s="7" t="s">
        <v>30</v>
      </c>
      <c r="G130" s="14">
        <v>4.02022</v>
      </c>
      <c r="H130" s="14">
        <v>4.422242</v>
      </c>
      <c r="I130" s="7">
        <v>1.1</v>
      </c>
      <c r="J130" s="15">
        <v>42558</v>
      </c>
      <c r="K130" s="15">
        <v>42923</v>
      </c>
      <c r="L130" s="15"/>
      <c r="M130" s="15">
        <v>43288</v>
      </c>
      <c r="N130" s="7" t="s">
        <v>31</v>
      </c>
      <c r="O130" s="7" t="s">
        <v>32</v>
      </c>
      <c r="P130" s="14">
        <v>0</v>
      </c>
      <c r="Q130" s="14">
        <v>0</v>
      </c>
      <c r="R130" s="7" t="s">
        <v>32</v>
      </c>
      <c r="S130" s="7" t="s">
        <v>33</v>
      </c>
      <c r="T130" s="7" t="s">
        <v>33</v>
      </c>
      <c r="U130" s="7" t="s">
        <v>33</v>
      </c>
      <c r="V130" s="7" t="s">
        <v>32</v>
      </c>
      <c r="W130" s="7"/>
      <c r="AB130" s="2" t="s">
        <v>1924</v>
      </c>
      <c r="AC130" s="2" t="s">
        <v>1928</v>
      </c>
    </row>
    <row r="131" s="2" customFormat="true" ht="30" customHeight="true" spans="1:29">
      <c r="A131" s="91">
        <v>125</v>
      </c>
      <c r="B131" s="7" t="s">
        <v>552</v>
      </c>
      <c r="C131" s="7" t="s">
        <v>617</v>
      </c>
      <c r="D131" s="7" t="s">
        <v>618</v>
      </c>
      <c r="E131" s="7" t="s">
        <v>619</v>
      </c>
      <c r="F131" s="7" t="s">
        <v>30</v>
      </c>
      <c r="G131" s="14">
        <v>2.66676</v>
      </c>
      <c r="H131" s="14">
        <v>2.66676</v>
      </c>
      <c r="I131" s="7">
        <v>1</v>
      </c>
      <c r="J131" s="15">
        <v>42558</v>
      </c>
      <c r="K131" s="15">
        <v>42923</v>
      </c>
      <c r="L131" s="15"/>
      <c r="M131" s="15">
        <v>43288</v>
      </c>
      <c r="N131" s="7" t="s">
        <v>31</v>
      </c>
      <c r="O131" s="7" t="s">
        <v>32</v>
      </c>
      <c r="P131" s="14">
        <v>0</v>
      </c>
      <c r="Q131" s="14">
        <v>0</v>
      </c>
      <c r="R131" s="7" t="s">
        <v>32</v>
      </c>
      <c r="S131" s="7" t="s">
        <v>33</v>
      </c>
      <c r="T131" s="7" t="s">
        <v>33</v>
      </c>
      <c r="U131" s="7" t="s">
        <v>33</v>
      </c>
      <c r="V131" s="7" t="s">
        <v>32</v>
      </c>
      <c r="W131" s="7"/>
      <c r="AB131" s="2" t="s">
        <v>1924</v>
      </c>
      <c r="AC131" s="2" t="s">
        <v>1928</v>
      </c>
    </row>
    <row r="132" s="2" customFormat="true" ht="30" customHeight="true" spans="1:29">
      <c r="A132" s="91">
        <v>126</v>
      </c>
      <c r="B132" s="7" t="s">
        <v>552</v>
      </c>
      <c r="C132" s="7" t="s">
        <v>620</v>
      </c>
      <c r="D132" s="7" t="s">
        <v>621</v>
      </c>
      <c r="E132" s="7" t="s">
        <v>622</v>
      </c>
      <c r="F132" s="7" t="s">
        <v>30</v>
      </c>
      <c r="G132" s="14">
        <v>7.38115</v>
      </c>
      <c r="H132" s="14">
        <v>8.119265</v>
      </c>
      <c r="I132" s="7">
        <v>1.1</v>
      </c>
      <c r="J132" s="15">
        <v>42558</v>
      </c>
      <c r="K132" s="15">
        <v>42923</v>
      </c>
      <c r="L132" s="15"/>
      <c r="M132" s="15">
        <v>43288</v>
      </c>
      <c r="N132" s="7" t="s">
        <v>31</v>
      </c>
      <c r="O132" s="7" t="s">
        <v>32</v>
      </c>
      <c r="P132" s="14">
        <v>0</v>
      </c>
      <c r="Q132" s="14">
        <v>0</v>
      </c>
      <c r="R132" s="7" t="s">
        <v>32</v>
      </c>
      <c r="S132" s="7" t="s">
        <v>33</v>
      </c>
      <c r="T132" s="7" t="s">
        <v>33</v>
      </c>
      <c r="U132" s="7" t="s">
        <v>33</v>
      </c>
      <c r="V132" s="7" t="s">
        <v>32</v>
      </c>
      <c r="W132" s="7"/>
      <c r="AB132" s="2" t="s">
        <v>1924</v>
      </c>
      <c r="AC132" s="2" t="s">
        <v>1928</v>
      </c>
    </row>
    <row r="133" s="2" customFormat="true" ht="30" customHeight="true" spans="1:29">
      <c r="A133" s="91">
        <v>127</v>
      </c>
      <c r="B133" s="7" t="s">
        <v>552</v>
      </c>
      <c r="C133" s="7" t="s">
        <v>623</v>
      </c>
      <c r="D133" s="15" t="s">
        <v>624</v>
      </c>
      <c r="E133" s="7" t="s">
        <v>625</v>
      </c>
      <c r="F133" s="7" t="s">
        <v>30</v>
      </c>
      <c r="G133" s="14">
        <v>1.38757</v>
      </c>
      <c r="H133" s="14">
        <v>1.66</v>
      </c>
      <c r="I133" s="7" t="s">
        <v>488</v>
      </c>
      <c r="J133" s="15" t="s">
        <v>626</v>
      </c>
      <c r="K133" s="15" t="s">
        <v>624</v>
      </c>
      <c r="L133" s="15"/>
      <c r="M133" s="15" t="s">
        <v>624</v>
      </c>
      <c r="N133" s="7" t="s">
        <v>71</v>
      </c>
      <c r="O133" s="7" t="s">
        <v>32</v>
      </c>
      <c r="P133" s="14">
        <v>0</v>
      </c>
      <c r="Q133" s="14">
        <v>0</v>
      </c>
      <c r="R133" s="7" t="s">
        <v>32</v>
      </c>
      <c r="S133" s="7" t="s">
        <v>72</v>
      </c>
      <c r="T133" s="7" t="s">
        <v>32</v>
      </c>
      <c r="U133" s="7" t="s">
        <v>33</v>
      </c>
      <c r="V133" s="7" t="s">
        <v>33</v>
      </c>
      <c r="W133" s="7" t="s">
        <v>627</v>
      </c>
      <c r="AB133" s="2" t="s">
        <v>1924</v>
      </c>
      <c r="AC133" s="2" t="s">
        <v>1928</v>
      </c>
    </row>
    <row r="134" s="2" customFormat="true" ht="30" customHeight="true" spans="1:29">
      <c r="A134" s="91">
        <v>128</v>
      </c>
      <c r="B134" s="7" t="s">
        <v>26</v>
      </c>
      <c r="C134" s="7" t="s">
        <v>27</v>
      </c>
      <c r="D134" s="7" t="s">
        <v>28</v>
      </c>
      <c r="E134" s="7" t="s">
        <v>29</v>
      </c>
      <c r="F134" s="7" t="s">
        <v>30</v>
      </c>
      <c r="G134" s="14">
        <v>1.31301</v>
      </c>
      <c r="H134" s="14">
        <v>3.807729</v>
      </c>
      <c r="I134" s="7">
        <v>2.9</v>
      </c>
      <c r="J134" s="15">
        <v>45278</v>
      </c>
      <c r="K134" s="15">
        <v>46392</v>
      </c>
      <c r="L134" s="15">
        <v>45485</v>
      </c>
      <c r="M134" s="15">
        <v>47488</v>
      </c>
      <c r="N134" s="7" t="s">
        <v>31</v>
      </c>
      <c r="O134" s="7" t="s">
        <v>32</v>
      </c>
      <c r="P134" s="14">
        <v>0</v>
      </c>
      <c r="Q134" s="14">
        <v>0</v>
      </c>
      <c r="R134" s="120" t="s">
        <v>32</v>
      </c>
      <c r="S134" s="7" t="s">
        <v>33</v>
      </c>
      <c r="T134" s="7" t="s">
        <v>33</v>
      </c>
      <c r="U134" s="7" t="s">
        <v>33</v>
      </c>
      <c r="V134" s="7" t="s">
        <v>32</v>
      </c>
      <c r="W134" s="7"/>
      <c r="AB134" s="2" t="s">
        <v>1937</v>
      </c>
      <c r="AC134" s="2" t="s">
        <v>1928</v>
      </c>
    </row>
    <row r="135" s="2" customFormat="true" ht="30" customHeight="true" spans="1:29">
      <c r="A135" s="91">
        <v>129</v>
      </c>
      <c r="B135" s="7" t="s">
        <v>26</v>
      </c>
      <c r="C135" s="7" t="s">
        <v>34</v>
      </c>
      <c r="D135" s="7" t="s">
        <v>35</v>
      </c>
      <c r="E135" s="7" t="s">
        <v>36</v>
      </c>
      <c r="F135" s="7" t="s">
        <v>30</v>
      </c>
      <c r="G135" s="14">
        <v>3.2078</v>
      </c>
      <c r="H135" s="14">
        <v>9.719634</v>
      </c>
      <c r="I135" s="7">
        <v>3.03</v>
      </c>
      <c r="J135" s="15">
        <v>42586</v>
      </c>
      <c r="K135" s="15">
        <v>45179</v>
      </c>
      <c r="L135" s="15">
        <v>45156</v>
      </c>
      <c r="M135" s="15">
        <v>46275</v>
      </c>
      <c r="N135" s="7" t="s">
        <v>31</v>
      </c>
      <c r="O135" s="7" t="s">
        <v>32</v>
      </c>
      <c r="P135" s="14">
        <v>2.621512</v>
      </c>
      <c r="Q135" s="14">
        <v>1.58829</v>
      </c>
      <c r="R135" s="120" t="s">
        <v>32</v>
      </c>
      <c r="S135" s="7" t="s">
        <v>33</v>
      </c>
      <c r="T135" s="7" t="s">
        <v>33</v>
      </c>
      <c r="U135" s="7" t="s">
        <v>33</v>
      </c>
      <c r="V135" s="7" t="s">
        <v>32</v>
      </c>
      <c r="W135" s="7"/>
      <c r="Z135" s="2" t="s">
        <v>1929</v>
      </c>
      <c r="AB135" s="2" t="s">
        <v>1922</v>
      </c>
      <c r="AC135" s="2" t="s">
        <v>1923</v>
      </c>
    </row>
    <row r="136" s="2" customFormat="true" ht="30" customHeight="true" spans="1:23">
      <c r="A136" s="91" t="s">
        <v>137</v>
      </c>
      <c r="B136" s="7" t="s">
        <v>841</v>
      </c>
      <c r="C136" s="7" t="s">
        <v>1939</v>
      </c>
      <c r="D136" s="7"/>
      <c r="E136" s="7" t="s">
        <v>844</v>
      </c>
      <c r="F136" s="7"/>
      <c r="G136" s="14">
        <v>2.46799</v>
      </c>
      <c r="H136" s="14">
        <v>3.9488</v>
      </c>
      <c r="I136" s="7" t="s">
        <v>142</v>
      </c>
      <c r="J136" s="41">
        <v>45623</v>
      </c>
      <c r="K136" s="15"/>
      <c r="L136" s="15"/>
      <c r="M136" s="15"/>
      <c r="N136" s="7"/>
      <c r="O136" s="7"/>
      <c r="P136" s="14"/>
      <c r="Q136" s="14"/>
      <c r="R136" s="120"/>
      <c r="S136" s="7"/>
      <c r="T136" s="7"/>
      <c r="U136" s="7"/>
      <c r="V136" s="7"/>
      <c r="W136" s="124" t="s">
        <v>663</v>
      </c>
    </row>
    <row r="137" s="2" customFormat="true" ht="30" customHeight="true" spans="1:23">
      <c r="A137" s="91" t="s">
        <v>137</v>
      </c>
      <c r="B137" s="7" t="s">
        <v>841</v>
      </c>
      <c r="C137" s="7" t="s">
        <v>846</v>
      </c>
      <c r="D137" s="7"/>
      <c r="E137" s="7" t="s">
        <v>847</v>
      </c>
      <c r="F137" s="7"/>
      <c r="G137" s="14">
        <v>3.14907</v>
      </c>
      <c r="H137" s="14">
        <v>6.2981</v>
      </c>
      <c r="I137" s="7" t="s">
        <v>848</v>
      </c>
      <c r="J137" s="41">
        <v>45646</v>
      </c>
      <c r="K137" s="15"/>
      <c r="L137" s="15"/>
      <c r="M137" s="15"/>
      <c r="N137" s="7"/>
      <c r="O137" s="7"/>
      <c r="P137" s="14"/>
      <c r="Q137" s="14"/>
      <c r="R137" s="120"/>
      <c r="S137" s="7"/>
      <c r="T137" s="7"/>
      <c r="U137" s="7"/>
      <c r="V137" s="7"/>
      <c r="W137" s="124"/>
    </row>
    <row r="138" s="2" customFormat="true" ht="30" customHeight="true" spans="1:23">
      <c r="A138" s="91" t="s">
        <v>137</v>
      </c>
      <c r="B138" s="7" t="s">
        <v>841</v>
      </c>
      <c r="C138" s="7" t="s">
        <v>850</v>
      </c>
      <c r="D138" s="7"/>
      <c r="E138" s="7" t="s">
        <v>851</v>
      </c>
      <c r="F138" s="7"/>
      <c r="G138" s="14">
        <v>3.49385</v>
      </c>
      <c r="H138" s="14">
        <v>6.9877</v>
      </c>
      <c r="I138" s="7" t="s">
        <v>848</v>
      </c>
      <c r="J138" s="41">
        <v>45655</v>
      </c>
      <c r="K138" s="15"/>
      <c r="L138" s="15"/>
      <c r="M138" s="15"/>
      <c r="N138" s="7"/>
      <c r="O138" s="7"/>
      <c r="P138" s="14"/>
      <c r="Q138" s="14"/>
      <c r="R138" s="120"/>
      <c r="S138" s="7"/>
      <c r="T138" s="7"/>
      <c r="U138" s="7"/>
      <c r="V138" s="7"/>
      <c r="W138" s="124"/>
    </row>
    <row r="139" s="2" customFormat="true" ht="30" customHeight="true" spans="1:29">
      <c r="A139" s="91">
        <v>130</v>
      </c>
      <c r="B139" s="110" t="s">
        <v>841</v>
      </c>
      <c r="C139" s="110" t="s">
        <v>852</v>
      </c>
      <c r="D139" s="110" t="s">
        <v>853</v>
      </c>
      <c r="E139" s="110" t="s">
        <v>854</v>
      </c>
      <c r="F139" s="110" t="s">
        <v>30</v>
      </c>
      <c r="G139" s="112">
        <v>4.02243</v>
      </c>
      <c r="H139" s="112">
        <v>7.240374</v>
      </c>
      <c r="I139" s="110">
        <v>1.8</v>
      </c>
      <c r="J139" s="41">
        <v>45288</v>
      </c>
      <c r="K139" s="41">
        <v>46035</v>
      </c>
      <c r="L139" s="41"/>
      <c r="M139" s="41">
        <v>47131</v>
      </c>
      <c r="N139" s="110" t="s">
        <v>31</v>
      </c>
      <c r="O139" s="110" t="s">
        <v>32</v>
      </c>
      <c r="P139" s="14">
        <v>1.1</v>
      </c>
      <c r="Q139" s="14">
        <v>0</v>
      </c>
      <c r="R139" s="121" t="s">
        <v>32</v>
      </c>
      <c r="S139" s="31" t="s">
        <v>72</v>
      </c>
      <c r="T139" s="31" t="s">
        <v>32</v>
      </c>
      <c r="U139" s="31" t="s">
        <v>33</v>
      </c>
      <c r="V139" s="31" t="s">
        <v>32</v>
      </c>
      <c r="W139" s="110" t="s">
        <v>1940</v>
      </c>
      <c r="AB139" s="2" t="s">
        <v>1922</v>
      </c>
      <c r="AC139" s="2" t="s">
        <v>1923</v>
      </c>
    </row>
    <row r="140" s="2" customFormat="true" ht="30" customHeight="true" spans="1:29">
      <c r="A140" s="91">
        <v>131</v>
      </c>
      <c r="B140" s="110" t="s">
        <v>841</v>
      </c>
      <c r="C140" s="110" t="s">
        <v>855</v>
      </c>
      <c r="D140" s="110" t="s">
        <v>856</v>
      </c>
      <c r="E140" s="110" t="s">
        <v>857</v>
      </c>
      <c r="F140" s="110" t="s">
        <v>30</v>
      </c>
      <c r="G140" s="112">
        <v>4.52272</v>
      </c>
      <c r="H140" s="112">
        <v>5.8343088</v>
      </c>
      <c r="I140" s="110">
        <v>1.29</v>
      </c>
      <c r="J140" s="41">
        <v>45286</v>
      </c>
      <c r="K140" s="41">
        <v>46032</v>
      </c>
      <c r="L140" s="41"/>
      <c r="M140" s="41">
        <v>47128</v>
      </c>
      <c r="N140" s="110" t="s">
        <v>31</v>
      </c>
      <c r="O140" s="110" t="s">
        <v>32</v>
      </c>
      <c r="P140" s="118">
        <v>1.1</v>
      </c>
      <c r="Q140" s="118">
        <v>0.9028</v>
      </c>
      <c r="R140" s="121" t="s">
        <v>32</v>
      </c>
      <c r="S140" s="31" t="s">
        <v>33</v>
      </c>
      <c r="T140" s="31" t="s">
        <v>33</v>
      </c>
      <c r="U140" s="31" t="s">
        <v>33</v>
      </c>
      <c r="V140" s="31" t="s">
        <v>32</v>
      </c>
      <c r="W140" s="110"/>
      <c r="Z140" s="2" t="s">
        <v>1929</v>
      </c>
      <c r="AB140" s="2" t="s">
        <v>1922</v>
      </c>
      <c r="AC140" s="2" t="s">
        <v>1923</v>
      </c>
    </row>
    <row r="141" s="2" customFormat="true" ht="30" customHeight="true" spans="1:29">
      <c r="A141" s="91">
        <v>132</v>
      </c>
      <c r="B141" s="110" t="s">
        <v>841</v>
      </c>
      <c r="C141" s="110" t="s">
        <v>858</v>
      </c>
      <c r="D141" s="110" t="s">
        <v>859</v>
      </c>
      <c r="E141" s="110" t="s">
        <v>860</v>
      </c>
      <c r="F141" s="110" t="s">
        <v>30</v>
      </c>
      <c r="G141" s="112">
        <v>3.92711</v>
      </c>
      <c r="H141" s="112">
        <v>7.8934911</v>
      </c>
      <c r="I141" s="110">
        <v>2.01</v>
      </c>
      <c r="J141" s="41">
        <v>45278</v>
      </c>
      <c r="K141" s="114">
        <v>46024</v>
      </c>
      <c r="L141" s="114"/>
      <c r="M141" s="114">
        <v>47120</v>
      </c>
      <c r="N141" s="110" t="s">
        <v>71</v>
      </c>
      <c r="O141" s="110" t="s">
        <v>32</v>
      </c>
      <c r="P141" s="14">
        <v>0</v>
      </c>
      <c r="Q141" s="14">
        <v>0</v>
      </c>
      <c r="R141" s="121" t="s">
        <v>32</v>
      </c>
      <c r="S141" s="31" t="s">
        <v>72</v>
      </c>
      <c r="T141" s="31" t="s">
        <v>32</v>
      </c>
      <c r="U141" s="31" t="s">
        <v>33</v>
      </c>
      <c r="V141" s="31" t="s">
        <v>32</v>
      </c>
      <c r="W141" s="110"/>
      <c r="Z141" s="2" t="s">
        <v>1929</v>
      </c>
      <c r="AB141" s="2" t="s">
        <v>1922</v>
      </c>
      <c r="AC141" s="2" t="s">
        <v>1923</v>
      </c>
    </row>
    <row r="142" s="2" customFormat="true" ht="30" customHeight="true" spans="1:29">
      <c r="A142" s="91">
        <v>133</v>
      </c>
      <c r="B142" s="110" t="s">
        <v>841</v>
      </c>
      <c r="C142" s="110" t="s">
        <v>861</v>
      </c>
      <c r="D142" s="110" t="s">
        <v>862</v>
      </c>
      <c r="E142" s="110" t="s">
        <v>863</v>
      </c>
      <c r="F142" s="110" t="s">
        <v>30</v>
      </c>
      <c r="G142" s="112">
        <v>0.95623</v>
      </c>
      <c r="H142" s="112">
        <v>2.773067</v>
      </c>
      <c r="I142" s="110">
        <v>2.9</v>
      </c>
      <c r="J142" s="41">
        <v>45278</v>
      </c>
      <c r="K142" s="114">
        <v>46024</v>
      </c>
      <c r="L142" s="114"/>
      <c r="M142" s="114">
        <v>47120</v>
      </c>
      <c r="N142" s="110" t="s">
        <v>71</v>
      </c>
      <c r="O142" s="110" t="s">
        <v>32</v>
      </c>
      <c r="P142" s="14">
        <v>0</v>
      </c>
      <c r="Q142" s="14">
        <v>0</v>
      </c>
      <c r="R142" s="121" t="s">
        <v>32</v>
      </c>
      <c r="S142" s="31" t="s">
        <v>72</v>
      </c>
      <c r="T142" s="31" t="s">
        <v>32</v>
      </c>
      <c r="U142" s="31" t="s">
        <v>33</v>
      </c>
      <c r="V142" s="31" t="s">
        <v>32</v>
      </c>
      <c r="W142" s="110"/>
      <c r="AB142" s="2" t="s">
        <v>1922</v>
      </c>
      <c r="AC142" s="2" t="s">
        <v>1925</v>
      </c>
    </row>
    <row r="143" s="2" customFormat="true" ht="30" customHeight="true" spans="1:29">
      <c r="A143" s="91">
        <v>134</v>
      </c>
      <c r="B143" s="110" t="s">
        <v>841</v>
      </c>
      <c r="C143" s="110" t="s">
        <v>864</v>
      </c>
      <c r="D143" s="110" t="s">
        <v>865</v>
      </c>
      <c r="E143" s="110" t="s">
        <v>866</v>
      </c>
      <c r="F143" s="110" t="s">
        <v>30</v>
      </c>
      <c r="G143" s="112">
        <v>2.80013</v>
      </c>
      <c r="H143" s="112">
        <v>5.60026</v>
      </c>
      <c r="I143" s="110">
        <v>2</v>
      </c>
      <c r="J143" s="41">
        <v>45245</v>
      </c>
      <c r="K143" s="114">
        <v>45654</v>
      </c>
      <c r="L143" s="114"/>
      <c r="M143" s="114">
        <v>46749</v>
      </c>
      <c r="N143" s="110" t="s">
        <v>31</v>
      </c>
      <c r="O143" s="110" t="s">
        <v>32</v>
      </c>
      <c r="P143" s="119">
        <v>3.66</v>
      </c>
      <c r="Q143" s="119">
        <v>0.062</v>
      </c>
      <c r="R143" s="121" t="s">
        <v>32</v>
      </c>
      <c r="S143" s="31" t="s">
        <v>33</v>
      </c>
      <c r="T143" s="31" t="s">
        <v>33</v>
      </c>
      <c r="U143" s="31" t="s">
        <v>33</v>
      </c>
      <c r="V143" s="31" t="s">
        <v>32</v>
      </c>
      <c r="W143" s="110"/>
      <c r="AB143" s="2" t="s">
        <v>1922</v>
      </c>
      <c r="AC143" s="2" t="s">
        <v>1923</v>
      </c>
    </row>
    <row r="144" s="2" customFormat="true" ht="30" customHeight="true" spans="1:29">
      <c r="A144" s="91">
        <v>135</v>
      </c>
      <c r="B144" s="110" t="s">
        <v>841</v>
      </c>
      <c r="C144" s="110" t="s">
        <v>867</v>
      </c>
      <c r="D144" s="110" t="s">
        <v>868</v>
      </c>
      <c r="E144" s="110" t="s">
        <v>869</v>
      </c>
      <c r="F144" s="110" t="s">
        <v>30</v>
      </c>
      <c r="G144" s="112">
        <v>3.06277</v>
      </c>
      <c r="H144" s="112">
        <v>4.6247827</v>
      </c>
      <c r="I144" s="110">
        <v>1.51</v>
      </c>
      <c r="J144" s="41">
        <v>45093</v>
      </c>
      <c r="K144" s="114">
        <v>45652</v>
      </c>
      <c r="L144" s="114"/>
      <c r="M144" s="114">
        <v>46747</v>
      </c>
      <c r="N144" s="7" t="s">
        <v>31</v>
      </c>
      <c r="O144" s="54" t="s">
        <v>72</v>
      </c>
      <c r="P144" s="119">
        <v>4.55</v>
      </c>
      <c r="Q144" s="119">
        <v>1.42</v>
      </c>
      <c r="R144" s="121" t="s">
        <v>32</v>
      </c>
      <c r="S144" s="31" t="s">
        <v>33</v>
      </c>
      <c r="T144" s="31" t="s">
        <v>33</v>
      </c>
      <c r="U144" s="31" t="s">
        <v>33</v>
      </c>
      <c r="V144" s="31" t="s">
        <v>32</v>
      </c>
      <c r="W144" s="110"/>
      <c r="AB144" s="2" t="s">
        <v>1922</v>
      </c>
      <c r="AC144" s="2" t="s">
        <v>1923</v>
      </c>
    </row>
    <row r="145" s="2" customFormat="true" ht="30" customHeight="true" spans="1:29">
      <c r="A145" s="91">
        <v>136</v>
      </c>
      <c r="B145" s="110" t="s">
        <v>841</v>
      </c>
      <c r="C145" s="110" t="s">
        <v>871</v>
      </c>
      <c r="D145" s="110" t="s">
        <v>872</v>
      </c>
      <c r="E145" s="110" t="s">
        <v>873</v>
      </c>
      <c r="F145" s="110" t="s">
        <v>30</v>
      </c>
      <c r="G145" s="112">
        <v>2.40041</v>
      </c>
      <c r="H145" s="112">
        <v>5.07</v>
      </c>
      <c r="I145" s="115">
        <v>2.11213917622406</v>
      </c>
      <c r="J145" s="41">
        <v>44342</v>
      </c>
      <c r="K145" s="114">
        <v>44799</v>
      </c>
      <c r="L145" s="114"/>
      <c r="M145" s="114">
        <v>45895</v>
      </c>
      <c r="N145" s="7" t="s">
        <v>31</v>
      </c>
      <c r="O145" s="54" t="s">
        <v>72</v>
      </c>
      <c r="P145" s="112">
        <v>5.07</v>
      </c>
      <c r="Q145" s="119">
        <v>0.12</v>
      </c>
      <c r="R145" s="121" t="s">
        <v>32</v>
      </c>
      <c r="S145" s="31" t="s">
        <v>33</v>
      </c>
      <c r="T145" s="31" t="s">
        <v>33</v>
      </c>
      <c r="U145" s="31" t="s">
        <v>33</v>
      </c>
      <c r="V145" s="31" t="s">
        <v>32</v>
      </c>
      <c r="W145" s="110"/>
      <c r="Z145" s="2" t="s">
        <v>1926</v>
      </c>
      <c r="AB145" s="2" t="s">
        <v>1922</v>
      </c>
      <c r="AC145" s="2" t="s">
        <v>1923</v>
      </c>
    </row>
    <row r="146" s="2" customFormat="true" ht="30" customHeight="true" spans="1:29">
      <c r="A146" s="91">
        <v>137</v>
      </c>
      <c r="B146" s="110" t="s">
        <v>841</v>
      </c>
      <c r="C146" s="110" t="s">
        <v>874</v>
      </c>
      <c r="D146" s="110" t="s">
        <v>875</v>
      </c>
      <c r="E146" s="110" t="s">
        <v>876</v>
      </c>
      <c r="F146" s="110" t="s">
        <v>30</v>
      </c>
      <c r="G146" s="112">
        <v>15.79515</v>
      </c>
      <c r="H146" s="112">
        <v>45.805935</v>
      </c>
      <c r="I146" s="110">
        <v>2.9</v>
      </c>
      <c r="J146" s="41">
        <v>42262</v>
      </c>
      <c r="K146" s="114">
        <v>42993</v>
      </c>
      <c r="L146" s="114"/>
      <c r="M146" s="114">
        <v>45656</v>
      </c>
      <c r="N146" s="110" t="s">
        <v>31</v>
      </c>
      <c r="O146" s="110" t="s">
        <v>32</v>
      </c>
      <c r="P146" s="119">
        <v>26.86</v>
      </c>
      <c r="Q146" s="119">
        <v>15.44</v>
      </c>
      <c r="R146" s="121" t="s">
        <v>32</v>
      </c>
      <c r="S146" s="31" t="s">
        <v>33</v>
      </c>
      <c r="T146" s="31" t="s">
        <v>33</v>
      </c>
      <c r="U146" s="31" t="s">
        <v>33</v>
      </c>
      <c r="V146" s="31" t="s">
        <v>32</v>
      </c>
      <c r="W146" s="110"/>
      <c r="AB146" s="2" t="s">
        <v>1922</v>
      </c>
      <c r="AC146" s="2" t="s">
        <v>1923</v>
      </c>
    </row>
    <row r="147" s="2" customFormat="true" ht="30" customHeight="true" spans="1:29">
      <c r="A147" s="91">
        <v>138</v>
      </c>
      <c r="B147" s="111" t="s">
        <v>841</v>
      </c>
      <c r="C147" s="111" t="s">
        <v>877</v>
      </c>
      <c r="D147" s="111" t="s">
        <v>878</v>
      </c>
      <c r="E147" s="111" t="s">
        <v>879</v>
      </c>
      <c r="F147" s="111" t="s">
        <v>30</v>
      </c>
      <c r="G147" s="113">
        <v>4.2146</v>
      </c>
      <c r="H147" s="113">
        <v>12.22234</v>
      </c>
      <c r="I147" s="111">
        <v>2.9</v>
      </c>
      <c r="J147" s="116">
        <v>44210</v>
      </c>
      <c r="K147" s="117">
        <v>44665</v>
      </c>
      <c r="L147" s="117"/>
      <c r="M147" s="117">
        <v>45761</v>
      </c>
      <c r="N147" s="111" t="s">
        <v>31</v>
      </c>
      <c r="O147" s="111" t="s">
        <v>32</v>
      </c>
      <c r="P147" s="119">
        <v>10.21</v>
      </c>
      <c r="Q147" s="119">
        <v>5.35</v>
      </c>
      <c r="R147" s="122" t="s">
        <v>32</v>
      </c>
      <c r="S147" s="123" t="s">
        <v>33</v>
      </c>
      <c r="T147" s="123" t="s">
        <v>33</v>
      </c>
      <c r="U147" s="123" t="s">
        <v>33</v>
      </c>
      <c r="V147" s="123" t="s">
        <v>72</v>
      </c>
      <c r="W147" s="111" t="s">
        <v>1941</v>
      </c>
      <c r="AB147" s="2" t="s">
        <v>1922</v>
      </c>
      <c r="AC147" s="2" t="s">
        <v>1923</v>
      </c>
    </row>
    <row r="148" s="2" customFormat="true" ht="30" customHeight="true" spans="1:23">
      <c r="A148" s="91" t="s">
        <v>137</v>
      </c>
      <c r="B148" s="111" t="s">
        <v>1942</v>
      </c>
      <c r="C148" s="111" t="s">
        <v>1943</v>
      </c>
      <c r="D148" s="111"/>
      <c r="E148" s="111" t="s">
        <v>1944</v>
      </c>
      <c r="F148" s="111"/>
      <c r="G148" s="113">
        <v>0.568285882352941</v>
      </c>
      <c r="H148" s="113">
        <v>0.966</v>
      </c>
      <c r="I148" s="111" t="s">
        <v>1945</v>
      </c>
      <c r="J148" s="116">
        <v>45582</v>
      </c>
      <c r="K148" s="117"/>
      <c r="L148" s="117"/>
      <c r="M148" s="117"/>
      <c r="N148" s="111"/>
      <c r="O148" s="111"/>
      <c r="P148" s="119"/>
      <c r="Q148" s="119"/>
      <c r="R148" s="122"/>
      <c r="S148" s="123"/>
      <c r="T148" s="123"/>
      <c r="U148" s="123"/>
      <c r="V148" s="123"/>
      <c r="W148" s="125" t="s">
        <v>1946</v>
      </c>
    </row>
    <row r="149" s="2" customFormat="true" ht="30" customHeight="true" spans="1:23">
      <c r="A149" s="91" t="s">
        <v>137</v>
      </c>
      <c r="B149" s="111" t="s">
        <v>1942</v>
      </c>
      <c r="C149" s="111" t="s">
        <v>1947</v>
      </c>
      <c r="D149" s="111"/>
      <c r="E149" s="111" t="s">
        <v>1948</v>
      </c>
      <c r="F149" s="111"/>
      <c r="G149" s="113">
        <v>0.27074</v>
      </c>
      <c r="H149" s="113">
        <v>5.3335</v>
      </c>
      <c r="I149" s="111" t="s">
        <v>1949</v>
      </c>
      <c r="J149" s="116">
        <v>45595</v>
      </c>
      <c r="K149" s="117"/>
      <c r="L149" s="117"/>
      <c r="M149" s="117"/>
      <c r="N149" s="111"/>
      <c r="O149" s="111"/>
      <c r="P149" s="119"/>
      <c r="Q149" s="119"/>
      <c r="R149" s="122"/>
      <c r="S149" s="123"/>
      <c r="T149" s="123"/>
      <c r="U149" s="123"/>
      <c r="V149" s="123"/>
      <c r="W149" s="111"/>
    </row>
    <row r="150" s="2" customFormat="true" ht="30" customHeight="true" spans="1:29">
      <c r="A150" s="91">
        <v>139</v>
      </c>
      <c r="B150" s="110" t="s">
        <v>1942</v>
      </c>
      <c r="C150" s="110" t="s">
        <v>1950</v>
      </c>
      <c r="D150" s="110" t="s">
        <v>875</v>
      </c>
      <c r="E150" s="110" t="s">
        <v>1951</v>
      </c>
      <c r="F150" s="110" t="s">
        <v>30</v>
      </c>
      <c r="G150" s="112">
        <v>0.88949</v>
      </c>
      <c r="H150" s="112">
        <v>1.9479831</v>
      </c>
      <c r="I150" s="110" t="s">
        <v>1952</v>
      </c>
      <c r="J150" s="41">
        <v>45502</v>
      </c>
      <c r="K150" s="114"/>
      <c r="L150" s="114"/>
      <c r="M150" s="114"/>
      <c r="N150" s="110" t="s">
        <v>71</v>
      </c>
      <c r="O150" s="110" t="s">
        <v>32</v>
      </c>
      <c r="P150" s="112">
        <v>0</v>
      </c>
      <c r="Q150" s="112">
        <v>0</v>
      </c>
      <c r="R150" s="121" t="s">
        <v>32</v>
      </c>
      <c r="S150" s="31" t="s">
        <v>33</v>
      </c>
      <c r="T150" s="31" t="s">
        <v>33</v>
      </c>
      <c r="U150" s="7" t="s">
        <v>1953</v>
      </c>
      <c r="V150" s="7" t="s">
        <v>72</v>
      </c>
      <c r="W150" s="110" t="s">
        <v>33</v>
      </c>
      <c r="AB150" s="2" t="s">
        <v>1922</v>
      </c>
      <c r="AC150" s="2" t="s">
        <v>1925</v>
      </c>
    </row>
    <row r="151" s="2" customFormat="true" ht="30" customHeight="true" spans="1:29">
      <c r="A151" s="91">
        <v>140</v>
      </c>
      <c r="B151" s="7" t="s">
        <v>1942</v>
      </c>
      <c r="C151" s="7" t="s">
        <v>1954</v>
      </c>
      <c r="D151" s="7" t="s">
        <v>1661</v>
      </c>
      <c r="E151" s="7" t="s">
        <v>1955</v>
      </c>
      <c r="F151" s="7" t="s">
        <v>30</v>
      </c>
      <c r="G151" s="14">
        <v>4.27831</v>
      </c>
      <c r="H151" s="14">
        <v>8.984451</v>
      </c>
      <c r="I151" s="7">
        <v>2.1</v>
      </c>
      <c r="J151" s="15">
        <v>45189</v>
      </c>
      <c r="K151" s="15">
        <v>45940</v>
      </c>
      <c r="L151" s="15"/>
      <c r="M151" s="15">
        <v>47036</v>
      </c>
      <c r="N151" s="7" t="s">
        <v>31</v>
      </c>
      <c r="O151" s="7" t="s">
        <v>32</v>
      </c>
      <c r="P151" s="112">
        <v>2.2</v>
      </c>
      <c r="Q151" s="112">
        <v>4.62</v>
      </c>
      <c r="R151" s="120" t="s">
        <v>32</v>
      </c>
      <c r="S151" s="7" t="s">
        <v>33</v>
      </c>
      <c r="T151" s="7" t="s">
        <v>33</v>
      </c>
      <c r="U151" s="7" t="s">
        <v>1953</v>
      </c>
      <c r="V151" s="7" t="s">
        <v>32</v>
      </c>
      <c r="W151" s="7"/>
      <c r="AB151" s="2" t="s">
        <v>1922</v>
      </c>
      <c r="AC151" s="2" t="s">
        <v>1925</v>
      </c>
    </row>
    <row r="152" s="2" customFormat="true" ht="30" customHeight="true" spans="1:29">
      <c r="A152" s="91">
        <v>141</v>
      </c>
      <c r="B152" s="7" t="s">
        <v>1942</v>
      </c>
      <c r="C152" s="7" t="s">
        <v>1956</v>
      </c>
      <c r="D152" s="7" t="s">
        <v>1957</v>
      </c>
      <c r="E152" s="7" t="s">
        <v>1958</v>
      </c>
      <c r="F152" s="7" t="s">
        <v>30</v>
      </c>
      <c r="G152" s="14">
        <v>2.76098</v>
      </c>
      <c r="H152" s="14">
        <v>7.3994264</v>
      </c>
      <c r="I152" s="7">
        <v>2.68</v>
      </c>
      <c r="J152" s="15">
        <v>45282</v>
      </c>
      <c r="K152" s="15">
        <v>45747</v>
      </c>
      <c r="L152" s="15"/>
      <c r="M152" s="15">
        <v>46843</v>
      </c>
      <c r="N152" s="7" t="s">
        <v>31</v>
      </c>
      <c r="O152" s="7" t="s">
        <v>32</v>
      </c>
      <c r="P152" s="112">
        <v>0.37313432835821</v>
      </c>
      <c r="Q152" s="112">
        <v>1</v>
      </c>
      <c r="R152" s="120" t="s">
        <v>32</v>
      </c>
      <c r="S152" s="7" t="s">
        <v>33</v>
      </c>
      <c r="T152" s="7" t="s">
        <v>33</v>
      </c>
      <c r="U152" s="7" t="s">
        <v>1953</v>
      </c>
      <c r="V152" s="7" t="s">
        <v>32</v>
      </c>
      <c r="W152" s="7"/>
      <c r="AB152" s="2" t="s">
        <v>1922</v>
      </c>
      <c r="AC152" s="2" t="s">
        <v>1925</v>
      </c>
    </row>
    <row r="153" s="2" customFormat="true" ht="30" customHeight="true" spans="1:29">
      <c r="A153" s="91">
        <v>142</v>
      </c>
      <c r="B153" s="7" t="s">
        <v>1942</v>
      </c>
      <c r="C153" s="7" t="s">
        <v>1959</v>
      </c>
      <c r="D153" s="7" t="s">
        <v>1960</v>
      </c>
      <c r="E153" s="7" t="s">
        <v>1961</v>
      </c>
      <c r="F153" s="7" t="s">
        <v>30</v>
      </c>
      <c r="G153" s="14">
        <v>5.24535</v>
      </c>
      <c r="H153" s="14">
        <v>11.015235</v>
      </c>
      <c r="I153" s="7">
        <v>2.1</v>
      </c>
      <c r="J153" s="15">
        <v>45219</v>
      </c>
      <c r="K153" s="15">
        <v>45960</v>
      </c>
      <c r="L153" s="15"/>
      <c r="M153" s="15">
        <v>47058</v>
      </c>
      <c r="N153" s="7" t="s">
        <v>31</v>
      </c>
      <c r="O153" s="7" t="s">
        <v>32</v>
      </c>
      <c r="P153" s="112">
        <v>2.54761904761905</v>
      </c>
      <c r="Q153" s="112">
        <v>5.35</v>
      </c>
      <c r="R153" s="120" t="s">
        <v>32</v>
      </c>
      <c r="S153" s="7" t="s">
        <v>33</v>
      </c>
      <c r="T153" s="7" t="s">
        <v>33</v>
      </c>
      <c r="U153" s="7" t="s">
        <v>1953</v>
      </c>
      <c r="V153" s="7" t="s">
        <v>32</v>
      </c>
      <c r="W153" s="7"/>
      <c r="AB153" s="2" t="s">
        <v>1922</v>
      </c>
      <c r="AC153" s="2" t="s">
        <v>1925</v>
      </c>
    </row>
    <row r="154" s="2" customFormat="true" ht="30" customHeight="true" spans="1:29">
      <c r="A154" s="91">
        <v>143</v>
      </c>
      <c r="B154" s="7" t="s">
        <v>1942</v>
      </c>
      <c r="C154" s="7" t="s">
        <v>1962</v>
      </c>
      <c r="D154" s="7" t="s">
        <v>1963</v>
      </c>
      <c r="E154" s="7" t="s">
        <v>1964</v>
      </c>
      <c r="F154" s="7" t="s">
        <v>30</v>
      </c>
      <c r="G154" s="14">
        <v>10.82067</v>
      </c>
      <c r="H154" s="14">
        <v>25.969608</v>
      </c>
      <c r="I154" s="7">
        <v>2.4</v>
      </c>
      <c r="J154" s="15">
        <v>45105</v>
      </c>
      <c r="K154" s="15">
        <v>45848</v>
      </c>
      <c r="L154" s="15"/>
      <c r="M154" s="15">
        <v>46944</v>
      </c>
      <c r="N154" s="7" t="s">
        <v>31</v>
      </c>
      <c r="O154" s="7" t="s">
        <v>32</v>
      </c>
      <c r="P154" s="112">
        <v>3.12027875</v>
      </c>
      <c r="Q154" s="112">
        <v>7.488669</v>
      </c>
      <c r="R154" s="120" t="s">
        <v>32</v>
      </c>
      <c r="S154" s="7" t="s">
        <v>33</v>
      </c>
      <c r="T154" s="7" t="s">
        <v>33</v>
      </c>
      <c r="U154" s="7" t="s">
        <v>1953</v>
      </c>
      <c r="V154" s="7" t="s">
        <v>32</v>
      </c>
      <c r="W154" s="7"/>
      <c r="AB154" s="2" t="s">
        <v>1922</v>
      </c>
      <c r="AC154" s="2" t="s">
        <v>1925</v>
      </c>
    </row>
    <row r="155" s="2" customFormat="true" ht="30" customHeight="true" spans="1:29">
      <c r="A155" s="91">
        <v>144</v>
      </c>
      <c r="B155" s="7" t="s">
        <v>1942</v>
      </c>
      <c r="C155" s="7" t="s">
        <v>1965</v>
      </c>
      <c r="D155" s="7" t="s">
        <v>1966</v>
      </c>
      <c r="E155" s="7" t="s">
        <v>1967</v>
      </c>
      <c r="F155" s="7" t="s">
        <v>30</v>
      </c>
      <c r="G155" s="14">
        <v>2.5272</v>
      </c>
      <c r="H155" s="14">
        <v>6.06528</v>
      </c>
      <c r="I155" s="7">
        <v>2.4</v>
      </c>
      <c r="J155" s="15">
        <v>44977</v>
      </c>
      <c r="K155" s="15">
        <v>45445</v>
      </c>
      <c r="L155" s="15"/>
      <c r="M155" s="15">
        <v>46540</v>
      </c>
      <c r="N155" s="7" t="s">
        <v>31</v>
      </c>
      <c r="O155" s="7" t="s">
        <v>32</v>
      </c>
      <c r="P155" s="112">
        <v>1.9625</v>
      </c>
      <c r="Q155" s="112">
        <v>4.71</v>
      </c>
      <c r="R155" s="120" t="s">
        <v>32</v>
      </c>
      <c r="S155" s="7" t="s">
        <v>33</v>
      </c>
      <c r="T155" s="7" t="s">
        <v>33</v>
      </c>
      <c r="U155" s="7" t="s">
        <v>1953</v>
      </c>
      <c r="V155" s="7" t="s">
        <v>32</v>
      </c>
      <c r="W155" s="7"/>
      <c r="AB155" s="2" t="s">
        <v>1922</v>
      </c>
      <c r="AC155" s="2" t="s">
        <v>1925</v>
      </c>
    </row>
    <row r="156" s="2" customFormat="true" ht="30" customHeight="true" spans="1:29">
      <c r="A156" s="91">
        <v>145</v>
      </c>
      <c r="B156" s="7" t="s">
        <v>1942</v>
      </c>
      <c r="C156" s="7" t="s">
        <v>1968</v>
      </c>
      <c r="D156" s="7" t="s">
        <v>1969</v>
      </c>
      <c r="E156" s="7" t="s">
        <v>1970</v>
      </c>
      <c r="F156" s="7" t="s">
        <v>30</v>
      </c>
      <c r="G156" s="14">
        <v>1.24201</v>
      </c>
      <c r="H156" s="14">
        <v>5.216442</v>
      </c>
      <c r="I156" s="7">
        <v>4.2</v>
      </c>
      <c r="J156" s="15">
        <v>44966</v>
      </c>
      <c r="K156" s="15">
        <v>45711</v>
      </c>
      <c r="L156" s="15"/>
      <c r="M156" s="15">
        <v>46806</v>
      </c>
      <c r="N156" s="7" t="s">
        <v>31</v>
      </c>
      <c r="O156" s="7" t="s">
        <v>32</v>
      </c>
      <c r="P156" s="112">
        <v>0.422675238095238</v>
      </c>
      <c r="Q156" s="112">
        <v>1.775236</v>
      </c>
      <c r="R156" s="120" t="s">
        <v>32</v>
      </c>
      <c r="S156" s="7" t="s">
        <v>33</v>
      </c>
      <c r="T156" s="7" t="s">
        <v>33</v>
      </c>
      <c r="U156" s="7" t="s">
        <v>1953</v>
      </c>
      <c r="V156" s="7" t="s">
        <v>32</v>
      </c>
      <c r="W156" s="7"/>
      <c r="AB156" s="2" t="s">
        <v>1922</v>
      </c>
      <c r="AC156" s="2" t="s">
        <v>1925</v>
      </c>
    </row>
    <row r="157" s="2" customFormat="true" ht="30" customHeight="true" spans="1:29">
      <c r="A157" s="91">
        <v>146</v>
      </c>
      <c r="B157" s="7" t="s">
        <v>1942</v>
      </c>
      <c r="C157" s="7" t="s">
        <v>1971</v>
      </c>
      <c r="D157" s="7" t="s">
        <v>1664</v>
      </c>
      <c r="E157" s="7" t="s">
        <v>1972</v>
      </c>
      <c r="F157" s="7" t="s">
        <v>30</v>
      </c>
      <c r="G157" s="14">
        <v>0.88701</v>
      </c>
      <c r="H157" s="14">
        <v>1.419216</v>
      </c>
      <c r="I157" s="7">
        <v>1.6</v>
      </c>
      <c r="J157" s="15">
        <v>44966</v>
      </c>
      <c r="K157" s="15">
        <v>45711</v>
      </c>
      <c r="L157" s="15"/>
      <c r="M157" s="15">
        <v>46806</v>
      </c>
      <c r="N157" s="7" t="s">
        <v>31</v>
      </c>
      <c r="O157" s="7" t="s">
        <v>32</v>
      </c>
      <c r="P157" s="112">
        <v>0.3875</v>
      </c>
      <c r="Q157" s="112">
        <v>0.62</v>
      </c>
      <c r="R157" s="120" t="s">
        <v>32</v>
      </c>
      <c r="S157" s="7" t="s">
        <v>33</v>
      </c>
      <c r="T157" s="7" t="s">
        <v>33</v>
      </c>
      <c r="U157" s="7" t="s">
        <v>1953</v>
      </c>
      <c r="V157" s="7" t="s">
        <v>32</v>
      </c>
      <c r="W157" s="7"/>
      <c r="AB157" s="2" t="s">
        <v>1922</v>
      </c>
      <c r="AC157" s="2" t="s">
        <v>1927</v>
      </c>
    </row>
    <row r="158" s="2" customFormat="true" ht="30" customHeight="true" spans="1:29">
      <c r="A158" s="91">
        <v>147</v>
      </c>
      <c r="B158" s="7" t="s">
        <v>1942</v>
      </c>
      <c r="C158" s="7" t="s">
        <v>1973</v>
      </c>
      <c r="D158" s="7" t="s">
        <v>1974</v>
      </c>
      <c r="E158" s="7" t="s">
        <v>1975</v>
      </c>
      <c r="F158" s="7" t="s">
        <v>30</v>
      </c>
      <c r="G158" s="14">
        <v>1.65547</v>
      </c>
      <c r="H158" s="14">
        <v>3.31094</v>
      </c>
      <c r="I158" s="7">
        <v>2</v>
      </c>
      <c r="J158" s="15">
        <v>44966</v>
      </c>
      <c r="K158" s="15">
        <v>45711</v>
      </c>
      <c r="L158" s="15"/>
      <c r="M158" s="15">
        <v>46806</v>
      </c>
      <c r="N158" s="7" t="s">
        <v>31</v>
      </c>
      <c r="O158" s="7" t="s">
        <v>32</v>
      </c>
      <c r="P158" s="112">
        <v>0.710858</v>
      </c>
      <c r="Q158" s="112">
        <v>1.421716</v>
      </c>
      <c r="R158" s="120" t="s">
        <v>32</v>
      </c>
      <c r="S158" s="7" t="s">
        <v>33</v>
      </c>
      <c r="T158" s="7" t="s">
        <v>33</v>
      </c>
      <c r="U158" s="7" t="s">
        <v>1953</v>
      </c>
      <c r="V158" s="7" t="s">
        <v>32</v>
      </c>
      <c r="W158" s="7"/>
      <c r="AB158" s="2" t="s">
        <v>1922</v>
      </c>
      <c r="AC158" s="2" t="s">
        <v>1927</v>
      </c>
    </row>
    <row r="159" s="2" customFormat="true" ht="30" customHeight="true" spans="1:29">
      <c r="A159" s="91">
        <v>148</v>
      </c>
      <c r="B159" s="10" t="s">
        <v>1942</v>
      </c>
      <c r="C159" s="10" t="s">
        <v>1943</v>
      </c>
      <c r="D159" s="10" t="s">
        <v>1976</v>
      </c>
      <c r="E159" s="10" t="s">
        <v>1944</v>
      </c>
      <c r="F159" s="10" t="s">
        <v>30</v>
      </c>
      <c r="G159" s="17">
        <v>0.64</v>
      </c>
      <c r="H159" s="17">
        <v>1.09</v>
      </c>
      <c r="I159" s="10">
        <v>1.7</v>
      </c>
      <c r="J159" s="18">
        <v>45596</v>
      </c>
      <c r="K159" s="18">
        <v>46070</v>
      </c>
      <c r="L159" s="18"/>
      <c r="M159" s="18">
        <v>47165</v>
      </c>
      <c r="N159" s="10" t="s">
        <v>71</v>
      </c>
      <c r="O159" s="10" t="s">
        <v>32</v>
      </c>
      <c r="P159" s="81">
        <v>0</v>
      </c>
      <c r="Q159" s="81">
        <v>0</v>
      </c>
      <c r="R159" s="10" t="s">
        <v>32</v>
      </c>
      <c r="S159" s="10" t="s">
        <v>72</v>
      </c>
      <c r="T159" s="10" t="s">
        <v>32</v>
      </c>
      <c r="U159" s="10" t="s">
        <v>1953</v>
      </c>
      <c r="V159" s="10" t="s">
        <v>33</v>
      </c>
      <c r="W159" s="10" t="s">
        <v>1977</v>
      </c>
      <c r="AB159" s="2" t="s">
        <v>1922</v>
      </c>
      <c r="AC159" s="2" t="s">
        <v>1927</v>
      </c>
    </row>
    <row r="160" s="2" customFormat="true" ht="30" customHeight="true" spans="1:23">
      <c r="A160" s="91" t="s">
        <v>137</v>
      </c>
      <c r="B160" s="7" t="s">
        <v>1247</v>
      </c>
      <c r="C160" s="10" t="s">
        <v>1248</v>
      </c>
      <c r="D160" s="10"/>
      <c r="E160" s="10" t="s">
        <v>1250</v>
      </c>
      <c r="F160" s="10"/>
      <c r="G160" s="17">
        <v>1.5173</v>
      </c>
      <c r="H160" s="17">
        <v>4.4</v>
      </c>
      <c r="I160" s="10" t="s">
        <v>1251</v>
      </c>
      <c r="J160" s="15">
        <v>45655</v>
      </c>
      <c r="K160" s="18"/>
      <c r="L160" s="18"/>
      <c r="M160" s="18"/>
      <c r="N160" s="10"/>
      <c r="O160" s="10"/>
      <c r="P160" s="81"/>
      <c r="Q160" s="81"/>
      <c r="R160" s="10"/>
      <c r="S160" s="10"/>
      <c r="T160" s="10"/>
      <c r="U160" s="10"/>
      <c r="V160" s="10"/>
      <c r="W160" s="10"/>
    </row>
    <row r="161" s="2" customFormat="true" ht="30" customHeight="true" spans="1:23">
      <c r="A161" s="91" t="s">
        <v>137</v>
      </c>
      <c r="B161" s="7" t="s">
        <v>1247</v>
      </c>
      <c r="C161" s="10" t="s">
        <v>1252</v>
      </c>
      <c r="D161" s="10"/>
      <c r="E161" s="10" t="s">
        <v>1253</v>
      </c>
      <c r="F161" s="10"/>
      <c r="G161" s="17">
        <v>3.46289</v>
      </c>
      <c r="H161" s="17">
        <v>7.977</v>
      </c>
      <c r="I161" s="10" t="s">
        <v>1254</v>
      </c>
      <c r="J161" s="15">
        <v>45655</v>
      </c>
      <c r="K161" s="18"/>
      <c r="L161" s="18"/>
      <c r="M161" s="18"/>
      <c r="N161" s="10"/>
      <c r="O161" s="10"/>
      <c r="P161" s="81"/>
      <c r="Q161" s="81"/>
      <c r="R161" s="10"/>
      <c r="S161" s="10"/>
      <c r="T161" s="10"/>
      <c r="U161" s="10"/>
      <c r="V161" s="10"/>
      <c r="W161" s="10" t="s">
        <v>663</v>
      </c>
    </row>
    <row r="162" s="2" customFormat="true" ht="30" customHeight="true" spans="1:23">
      <c r="A162" s="91" t="s">
        <v>137</v>
      </c>
      <c r="B162" s="7" t="s">
        <v>1247</v>
      </c>
      <c r="C162" s="10" t="s">
        <v>1255</v>
      </c>
      <c r="D162" s="10"/>
      <c r="E162" s="10" t="s">
        <v>1257</v>
      </c>
      <c r="F162" s="10"/>
      <c r="G162" s="17">
        <v>4.00606</v>
      </c>
      <c r="H162" s="17">
        <v>7.2109</v>
      </c>
      <c r="I162" s="10" t="s">
        <v>506</v>
      </c>
      <c r="J162" s="15">
        <v>45655</v>
      </c>
      <c r="K162" s="18"/>
      <c r="L162" s="18"/>
      <c r="M162" s="18"/>
      <c r="N162" s="10"/>
      <c r="O162" s="10"/>
      <c r="P162" s="81"/>
      <c r="Q162" s="81"/>
      <c r="R162" s="10"/>
      <c r="S162" s="10"/>
      <c r="T162" s="10"/>
      <c r="U162" s="10"/>
      <c r="V162" s="10"/>
      <c r="W162" s="10" t="s">
        <v>663</v>
      </c>
    </row>
    <row r="163" s="2" customFormat="true" ht="30" customHeight="true" spans="1:29">
      <c r="A163" s="91">
        <v>149</v>
      </c>
      <c r="B163" s="7" t="s">
        <v>1247</v>
      </c>
      <c r="C163" s="7" t="s">
        <v>1258</v>
      </c>
      <c r="D163" s="7" t="s">
        <v>1259</v>
      </c>
      <c r="E163" s="7" t="s">
        <v>1260</v>
      </c>
      <c r="F163" s="7" t="s">
        <v>30</v>
      </c>
      <c r="G163" s="14">
        <v>2.060417</v>
      </c>
      <c r="H163" s="14">
        <v>5.48070922</v>
      </c>
      <c r="I163" s="7">
        <v>2.66</v>
      </c>
      <c r="J163" s="15">
        <v>45286</v>
      </c>
      <c r="K163" s="15">
        <v>45756</v>
      </c>
      <c r="L163" s="15"/>
      <c r="M163" s="15">
        <v>46852</v>
      </c>
      <c r="N163" s="7" t="s">
        <v>71</v>
      </c>
      <c r="O163" s="7" t="s">
        <v>32</v>
      </c>
      <c r="P163" s="14">
        <v>0</v>
      </c>
      <c r="Q163" s="14">
        <v>0</v>
      </c>
      <c r="R163" s="120" t="s">
        <v>32</v>
      </c>
      <c r="S163" s="7" t="s">
        <v>72</v>
      </c>
      <c r="T163" s="7" t="s">
        <v>32</v>
      </c>
      <c r="U163" s="7" t="s">
        <v>33</v>
      </c>
      <c r="V163" s="7" t="s">
        <v>33</v>
      </c>
      <c r="W163" s="7"/>
      <c r="AB163" s="2" t="s">
        <v>1922</v>
      </c>
      <c r="AC163" s="2" t="s">
        <v>1927</v>
      </c>
    </row>
    <row r="164" s="2" customFormat="true" ht="30" customHeight="true" spans="1:29">
      <c r="A164" s="91">
        <v>150</v>
      </c>
      <c r="B164" s="7" t="s">
        <v>1247</v>
      </c>
      <c r="C164" s="7" t="s">
        <v>1261</v>
      </c>
      <c r="D164" s="7" t="s">
        <v>1262</v>
      </c>
      <c r="E164" s="7" t="s">
        <v>1263</v>
      </c>
      <c r="F164" s="7" t="s">
        <v>30</v>
      </c>
      <c r="G164" s="14">
        <v>2.96081</v>
      </c>
      <c r="H164" s="14">
        <v>4.76986491</v>
      </c>
      <c r="I164" s="7">
        <v>1.611</v>
      </c>
      <c r="J164" s="15">
        <v>45278</v>
      </c>
      <c r="K164" s="15">
        <v>45745</v>
      </c>
      <c r="L164" s="15"/>
      <c r="M164" s="15">
        <v>46841</v>
      </c>
      <c r="N164" s="7" t="s">
        <v>31</v>
      </c>
      <c r="O164" s="7" t="s">
        <v>32</v>
      </c>
      <c r="P164" s="14">
        <v>4.223</v>
      </c>
      <c r="Q164" s="14">
        <v>0.0646</v>
      </c>
      <c r="R164" s="120" t="s">
        <v>32</v>
      </c>
      <c r="S164" s="7" t="s">
        <v>72</v>
      </c>
      <c r="T164" s="7" t="s">
        <v>32</v>
      </c>
      <c r="U164" s="7" t="s">
        <v>33</v>
      </c>
      <c r="V164" s="7" t="s">
        <v>33</v>
      </c>
      <c r="W164" s="7"/>
      <c r="AB164" s="2" t="s">
        <v>1922</v>
      </c>
      <c r="AC164" s="2" t="s">
        <v>1927</v>
      </c>
    </row>
    <row r="165" s="2" customFormat="true" ht="30" customHeight="true" spans="1:29">
      <c r="A165" s="91">
        <v>151</v>
      </c>
      <c r="B165" s="7" t="s">
        <v>1247</v>
      </c>
      <c r="C165" s="7" t="s">
        <v>1264</v>
      </c>
      <c r="D165" s="7" t="s">
        <v>1265</v>
      </c>
      <c r="E165" s="7" t="s">
        <v>1266</v>
      </c>
      <c r="F165" s="7" t="s">
        <v>30</v>
      </c>
      <c r="G165" s="14">
        <v>1.89816</v>
      </c>
      <c r="H165" s="14">
        <v>5.504664</v>
      </c>
      <c r="I165" s="7">
        <v>2.9</v>
      </c>
      <c r="J165" s="15">
        <v>45261</v>
      </c>
      <c r="K165" s="15">
        <v>46004</v>
      </c>
      <c r="L165" s="15"/>
      <c r="M165" s="15">
        <v>47099</v>
      </c>
      <c r="N165" s="7" t="s">
        <v>31</v>
      </c>
      <c r="O165" s="7" t="s">
        <v>32</v>
      </c>
      <c r="P165" s="14">
        <v>2.0557</v>
      </c>
      <c r="Q165" s="14">
        <v>0.6004</v>
      </c>
      <c r="R165" s="120" t="s">
        <v>32</v>
      </c>
      <c r="S165" s="7" t="s">
        <v>33</v>
      </c>
      <c r="T165" s="7" t="s">
        <v>33</v>
      </c>
      <c r="U165" s="7" t="s">
        <v>33</v>
      </c>
      <c r="V165" s="7" t="s">
        <v>33</v>
      </c>
      <c r="W165" s="7"/>
      <c r="AB165" s="2" t="s">
        <v>1922</v>
      </c>
      <c r="AC165" s="2" t="s">
        <v>1927</v>
      </c>
    </row>
    <row r="166" s="2" customFormat="true" ht="30" customHeight="true" spans="1:29">
      <c r="A166" s="91">
        <v>152</v>
      </c>
      <c r="B166" s="7" t="s">
        <v>1247</v>
      </c>
      <c r="C166" s="7" t="s">
        <v>1267</v>
      </c>
      <c r="D166" s="7" t="s">
        <v>1268</v>
      </c>
      <c r="E166" s="7" t="s">
        <v>1269</v>
      </c>
      <c r="F166" s="7" t="s">
        <v>30</v>
      </c>
      <c r="G166" s="14">
        <v>4.54091</v>
      </c>
      <c r="H166" s="14">
        <v>12.260457</v>
      </c>
      <c r="I166" s="7">
        <v>2.7</v>
      </c>
      <c r="J166" s="15">
        <v>45219</v>
      </c>
      <c r="K166" s="15">
        <v>45627</v>
      </c>
      <c r="L166" s="15"/>
      <c r="M166" s="15">
        <v>46722</v>
      </c>
      <c r="N166" s="7" t="s">
        <v>31</v>
      </c>
      <c r="O166" s="7" t="s">
        <v>32</v>
      </c>
      <c r="P166" s="14">
        <v>3.0622</v>
      </c>
      <c r="Q166" s="14">
        <v>0.1586</v>
      </c>
      <c r="R166" s="120" t="s">
        <v>32</v>
      </c>
      <c r="S166" s="7" t="s">
        <v>72</v>
      </c>
      <c r="T166" s="7" t="s">
        <v>32</v>
      </c>
      <c r="U166" s="7" t="s">
        <v>33</v>
      </c>
      <c r="V166" s="7" t="s">
        <v>33</v>
      </c>
      <c r="W166" s="7"/>
      <c r="AB166" s="2" t="s">
        <v>1922</v>
      </c>
      <c r="AC166" s="2" t="s">
        <v>1927</v>
      </c>
    </row>
    <row r="167" s="2" customFormat="true" ht="30" customHeight="true" spans="1:29">
      <c r="A167" s="91">
        <v>153</v>
      </c>
      <c r="B167" s="7" t="s">
        <v>1247</v>
      </c>
      <c r="C167" s="7" t="s">
        <v>1270</v>
      </c>
      <c r="D167" s="7" t="s">
        <v>1271</v>
      </c>
      <c r="E167" s="7" t="s">
        <v>1272</v>
      </c>
      <c r="F167" s="7" t="s">
        <v>30</v>
      </c>
      <c r="G167" s="14">
        <v>5.31282</v>
      </c>
      <c r="H167" s="14">
        <v>12.219486</v>
      </c>
      <c r="I167" s="7">
        <v>2.3</v>
      </c>
      <c r="J167" s="15">
        <v>45120</v>
      </c>
      <c r="K167" s="15">
        <v>45864</v>
      </c>
      <c r="L167" s="15"/>
      <c r="M167" s="15">
        <v>46960</v>
      </c>
      <c r="N167" s="7" t="s">
        <v>31</v>
      </c>
      <c r="O167" s="7" t="s">
        <v>32</v>
      </c>
      <c r="P167" s="14">
        <v>11.8915</v>
      </c>
      <c r="Q167" s="14">
        <v>2.3143</v>
      </c>
      <c r="R167" s="120" t="s">
        <v>32</v>
      </c>
      <c r="S167" s="14" t="s">
        <v>33</v>
      </c>
      <c r="T167" s="14" t="s">
        <v>33</v>
      </c>
      <c r="U167" s="14" t="s">
        <v>33</v>
      </c>
      <c r="V167" s="14" t="s">
        <v>33</v>
      </c>
      <c r="W167" s="7"/>
      <c r="AB167" s="2" t="s">
        <v>1922</v>
      </c>
      <c r="AC167" s="2" t="s">
        <v>1927</v>
      </c>
    </row>
    <row r="168" s="2" customFormat="true" ht="30" customHeight="true" spans="1:29">
      <c r="A168" s="91">
        <v>154</v>
      </c>
      <c r="B168" s="7" t="s">
        <v>1247</v>
      </c>
      <c r="C168" s="7" t="s">
        <v>1273</v>
      </c>
      <c r="D168" s="7" t="s">
        <v>1274</v>
      </c>
      <c r="E168" s="7" t="s">
        <v>1275</v>
      </c>
      <c r="F168" s="7" t="s">
        <v>30</v>
      </c>
      <c r="G168" s="14">
        <v>2.11943</v>
      </c>
      <c r="H168" s="14">
        <v>5.510518</v>
      </c>
      <c r="I168" s="7">
        <v>2.6</v>
      </c>
      <c r="J168" s="15">
        <v>44935</v>
      </c>
      <c r="K168" s="15">
        <v>45679</v>
      </c>
      <c r="L168" s="15"/>
      <c r="M168" s="15">
        <v>46774</v>
      </c>
      <c r="N168" s="7" t="s">
        <v>31</v>
      </c>
      <c r="O168" s="7" t="s">
        <v>32</v>
      </c>
      <c r="P168" s="14">
        <v>5.028342</v>
      </c>
      <c r="Q168" s="14">
        <v>0.8987</v>
      </c>
      <c r="R168" s="120" t="s">
        <v>32</v>
      </c>
      <c r="S168" s="7" t="s">
        <v>33</v>
      </c>
      <c r="T168" s="7" t="s">
        <v>33</v>
      </c>
      <c r="U168" s="7" t="s">
        <v>33</v>
      </c>
      <c r="V168" s="7" t="s">
        <v>33</v>
      </c>
      <c r="W168" s="7"/>
      <c r="AB168" s="2" t="s">
        <v>1922</v>
      </c>
      <c r="AC168" s="2" t="s">
        <v>1927</v>
      </c>
    </row>
    <row r="169" s="2" customFormat="true" ht="30" customHeight="true" spans="1:29">
      <c r="A169" s="91">
        <v>155</v>
      </c>
      <c r="B169" s="7" t="s">
        <v>1247</v>
      </c>
      <c r="C169" s="7" t="s">
        <v>1276</v>
      </c>
      <c r="D169" s="7" t="s">
        <v>1277</v>
      </c>
      <c r="E169" s="7" t="s">
        <v>1275</v>
      </c>
      <c r="F169" s="7" t="s">
        <v>30</v>
      </c>
      <c r="G169" s="14">
        <v>1.80656</v>
      </c>
      <c r="H169" s="14">
        <v>5.239024</v>
      </c>
      <c r="I169" s="7">
        <v>2.9</v>
      </c>
      <c r="J169" s="15">
        <v>44935</v>
      </c>
      <c r="K169" s="15">
        <v>45679</v>
      </c>
      <c r="L169" s="15"/>
      <c r="M169" s="15">
        <v>46774</v>
      </c>
      <c r="N169" s="7" t="s">
        <v>31</v>
      </c>
      <c r="O169" s="7" t="s">
        <v>32</v>
      </c>
      <c r="P169" s="14">
        <v>2.798153</v>
      </c>
      <c r="Q169" s="14">
        <v>0.443325</v>
      </c>
      <c r="R169" s="120" t="s">
        <v>32</v>
      </c>
      <c r="S169" s="7" t="s">
        <v>33</v>
      </c>
      <c r="T169" s="7" t="s">
        <v>33</v>
      </c>
      <c r="U169" s="7" t="s">
        <v>33</v>
      </c>
      <c r="V169" s="7" t="s">
        <v>33</v>
      </c>
      <c r="W169" s="7"/>
      <c r="AB169" s="2" t="s">
        <v>1924</v>
      </c>
      <c r="AC169" s="2" t="s">
        <v>1927</v>
      </c>
    </row>
    <row r="170" s="2" customFormat="true" ht="30" customHeight="true" spans="1:29">
      <c r="A170" s="91">
        <v>156</v>
      </c>
      <c r="B170" s="7" t="s">
        <v>1247</v>
      </c>
      <c r="C170" s="7" t="s">
        <v>1278</v>
      </c>
      <c r="D170" s="7" t="s">
        <v>1279</v>
      </c>
      <c r="E170" s="7" t="s">
        <v>1275</v>
      </c>
      <c r="F170" s="7" t="s">
        <v>30</v>
      </c>
      <c r="G170" s="14">
        <v>2.35437</v>
      </c>
      <c r="H170" s="14">
        <v>3.3667491</v>
      </c>
      <c r="I170" s="7">
        <v>1.43</v>
      </c>
      <c r="J170" s="15">
        <v>44812</v>
      </c>
      <c r="K170" s="15">
        <v>45338</v>
      </c>
      <c r="L170" s="15"/>
      <c r="M170" s="15">
        <v>46434</v>
      </c>
      <c r="N170" s="7" t="s">
        <v>31</v>
      </c>
      <c r="O170" s="7" t="s">
        <v>32</v>
      </c>
      <c r="P170" s="14">
        <v>3.3667491</v>
      </c>
      <c r="Q170" s="14">
        <v>2.190566</v>
      </c>
      <c r="R170" s="120" t="s">
        <v>32</v>
      </c>
      <c r="S170" s="7" t="s">
        <v>33</v>
      </c>
      <c r="T170" s="7" t="s">
        <v>33</v>
      </c>
      <c r="U170" s="7" t="s">
        <v>33</v>
      </c>
      <c r="V170" s="7" t="s">
        <v>33</v>
      </c>
      <c r="W170" s="7"/>
      <c r="AB170" s="2" t="s">
        <v>1924</v>
      </c>
      <c r="AC170" s="2" t="s">
        <v>1927</v>
      </c>
    </row>
    <row r="171" s="2" customFormat="true" ht="30" customHeight="true" spans="1:29">
      <c r="A171" s="91">
        <v>157</v>
      </c>
      <c r="B171" s="7" t="s">
        <v>1247</v>
      </c>
      <c r="C171" s="7" t="s">
        <v>1280</v>
      </c>
      <c r="D171" s="7" t="s">
        <v>1281</v>
      </c>
      <c r="E171" s="7" t="s">
        <v>1275</v>
      </c>
      <c r="F171" s="7" t="s">
        <v>30</v>
      </c>
      <c r="G171" s="14">
        <v>1.06651</v>
      </c>
      <c r="H171" s="14">
        <v>2.986228</v>
      </c>
      <c r="I171" s="7">
        <v>2.8</v>
      </c>
      <c r="J171" s="15">
        <v>44525</v>
      </c>
      <c r="K171" s="15">
        <v>44994</v>
      </c>
      <c r="L171" s="15"/>
      <c r="M171" s="15">
        <v>46090</v>
      </c>
      <c r="N171" s="7" t="s">
        <v>31</v>
      </c>
      <c r="O171" s="7" t="s">
        <v>32</v>
      </c>
      <c r="P171" s="14">
        <v>2.986228</v>
      </c>
      <c r="Q171" s="14">
        <v>2.484167</v>
      </c>
      <c r="R171" s="120" t="s">
        <v>32</v>
      </c>
      <c r="S171" s="7" t="s">
        <v>33</v>
      </c>
      <c r="T171" s="7" t="s">
        <v>33</v>
      </c>
      <c r="U171" s="7" t="s">
        <v>33</v>
      </c>
      <c r="V171" s="7" t="s">
        <v>33</v>
      </c>
      <c r="W171" s="7"/>
      <c r="AB171" s="2" t="s">
        <v>1924</v>
      </c>
      <c r="AC171" s="2" t="s">
        <v>1927</v>
      </c>
    </row>
    <row r="172" s="2" customFormat="true" ht="30" customHeight="true" spans="1:29">
      <c r="A172" s="91">
        <v>158</v>
      </c>
      <c r="B172" s="7" t="s">
        <v>1247</v>
      </c>
      <c r="C172" s="7" t="s">
        <v>1282</v>
      </c>
      <c r="D172" s="7" t="s">
        <v>1283</v>
      </c>
      <c r="E172" s="7" t="s">
        <v>1284</v>
      </c>
      <c r="F172" s="7" t="s">
        <v>30</v>
      </c>
      <c r="G172" s="14">
        <v>1.95325</v>
      </c>
      <c r="H172" s="14">
        <v>4.883125</v>
      </c>
      <c r="I172" s="7">
        <v>2.5</v>
      </c>
      <c r="J172" s="15">
        <v>44481</v>
      </c>
      <c r="K172" s="15">
        <v>44877</v>
      </c>
      <c r="L172" s="15"/>
      <c r="M172" s="15">
        <v>45973</v>
      </c>
      <c r="N172" s="7" t="s">
        <v>31</v>
      </c>
      <c r="O172" s="7" t="s">
        <v>32</v>
      </c>
      <c r="P172" s="14">
        <v>4.7848</v>
      </c>
      <c r="Q172" s="14">
        <v>2.859216</v>
      </c>
      <c r="R172" s="120" t="s">
        <v>32</v>
      </c>
      <c r="S172" s="7" t="s">
        <v>33</v>
      </c>
      <c r="T172" s="7" t="s">
        <v>33</v>
      </c>
      <c r="U172" s="7" t="s">
        <v>33</v>
      </c>
      <c r="V172" s="7" t="s">
        <v>33</v>
      </c>
      <c r="W172" s="7"/>
      <c r="AB172" s="2" t="s">
        <v>1924</v>
      </c>
      <c r="AC172" s="2" t="s">
        <v>1927</v>
      </c>
    </row>
    <row r="173" s="2" customFormat="true" ht="30" customHeight="true" spans="1:29">
      <c r="A173" s="91">
        <v>159</v>
      </c>
      <c r="B173" s="7" t="s">
        <v>1247</v>
      </c>
      <c r="C173" s="7" t="s">
        <v>1285</v>
      </c>
      <c r="D173" s="7" t="s">
        <v>1286</v>
      </c>
      <c r="E173" s="7" t="s">
        <v>1287</v>
      </c>
      <c r="F173" s="7" t="s">
        <v>30</v>
      </c>
      <c r="G173" s="14">
        <v>3.40244</v>
      </c>
      <c r="H173" s="14">
        <v>9.867076</v>
      </c>
      <c r="I173" s="7">
        <v>2.9</v>
      </c>
      <c r="J173" s="15">
        <v>44362</v>
      </c>
      <c r="K173" s="15">
        <v>44819</v>
      </c>
      <c r="L173" s="15"/>
      <c r="M173" s="15">
        <v>45915</v>
      </c>
      <c r="N173" s="7" t="s">
        <v>31</v>
      </c>
      <c r="O173" s="7" t="s">
        <v>32</v>
      </c>
      <c r="P173" s="14">
        <v>7.4179</v>
      </c>
      <c r="Q173" s="14">
        <v>1.941398</v>
      </c>
      <c r="R173" s="120" t="s">
        <v>32</v>
      </c>
      <c r="S173" s="14" t="s">
        <v>33</v>
      </c>
      <c r="T173" s="14" t="s">
        <v>33</v>
      </c>
      <c r="U173" s="14" t="s">
        <v>33</v>
      </c>
      <c r="V173" s="14" t="s">
        <v>33</v>
      </c>
      <c r="W173" s="7"/>
      <c r="AB173" s="2" t="s">
        <v>1924</v>
      </c>
      <c r="AC173" s="2" t="s">
        <v>1927</v>
      </c>
    </row>
    <row r="174" s="2" customFormat="true" ht="30" customHeight="true" spans="1:29">
      <c r="A174" s="91">
        <v>160</v>
      </c>
      <c r="B174" s="7" t="s">
        <v>1247</v>
      </c>
      <c r="C174" s="7" t="s">
        <v>1288</v>
      </c>
      <c r="D174" s="7" t="s">
        <v>1289</v>
      </c>
      <c r="E174" s="7" t="s">
        <v>1290</v>
      </c>
      <c r="F174" s="7" t="s">
        <v>30</v>
      </c>
      <c r="G174" s="14">
        <v>1.86066</v>
      </c>
      <c r="H174" s="14">
        <v>5.023782</v>
      </c>
      <c r="I174" s="7">
        <v>2.7</v>
      </c>
      <c r="J174" s="15">
        <v>44358</v>
      </c>
      <c r="K174" s="15">
        <v>44815</v>
      </c>
      <c r="L174" s="15"/>
      <c r="M174" s="15">
        <v>45911</v>
      </c>
      <c r="N174" s="7" t="s">
        <v>31</v>
      </c>
      <c r="O174" s="7" t="s">
        <v>32</v>
      </c>
      <c r="P174" s="14">
        <v>4.9572</v>
      </c>
      <c r="Q174" s="14">
        <v>1.079821</v>
      </c>
      <c r="R174" s="120" t="s">
        <v>32</v>
      </c>
      <c r="S174" s="7" t="s">
        <v>33</v>
      </c>
      <c r="T174" s="7" t="s">
        <v>33</v>
      </c>
      <c r="U174" s="7" t="s">
        <v>33</v>
      </c>
      <c r="V174" s="7" t="s">
        <v>33</v>
      </c>
      <c r="W174" s="7"/>
      <c r="AB174" s="2" t="s">
        <v>1924</v>
      </c>
      <c r="AC174" s="2" t="s">
        <v>1927</v>
      </c>
    </row>
    <row r="175" s="2" customFormat="true" ht="30" customHeight="true" spans="1:29">
      <c r="A175" s="91">
        <v>161</v>
      </c>
      <c r="B175" s="7" t="s">
        <v>1247</v>
      </c>
      <c r="C175" s="7" t="s">
        <v>1291</v>
      </c>
      <c r="D175" s="7" t="s">
        <v>1292</v>
      </c>
      <c r="E175" s="7" t="s">
        <v>1293</v>
      </c>
      <c r="F175" s="7" t="s">
        <v>30</v>
      </c>
      <c r="G175" s="14">
        <v>2.97219</v>
      </c>
      <c r="H175" s="14">
        <v>7.4007531</v>
      </c>
      <c r="I175" s="7">
        <v>2.49</v>
      </c>
      <c r="J175" s="15">
        <v>44270</v>
      </c>
      <c r="K175" s="15">
        <v>44727</v>
      </c>
      <c r="L175" s="15"/>
      <c r="M175" s="15">
        <v>45823</v>
      </c>
      <c r="N175" s="7" t="s">
        <v>31</v>
      </c>
      <c r="O175" s="7" t="s">
        <v>32</v>
      </c>
      <c r="P175" s="14">
        <v>3.7211</v>
      </c>
      <c r="Q175" s="14">
        <v>2.467497</v>
      </c>
      <c r="R175" s="120" t="s">
        <v>32</v>
      </c>
      <c r="S175" s="7" t="s">
        <v>33</v>
      </c>
      <c r="T175" s="7" t="s">
        <v>33</v>
      </c>
      <c r="U175" s="7" t="s">
        <v>33</v>
      </c>
      <c r="V175" s="7" t="s">
        <v>33</v>
      </c>
      <c r="W175" s="7"/>
      <c r="AB175" s="2" t="s">
        <v>1924</v>
      </c>
      <c r="AC175" s="2" t="s">
        <v>1927</v>
      </c>
    </row>
    <row r="176" s="2" customFormat="true" ht="30" customHeight="true" spans="1:29">
      <c r="A176" s="91">
        <v>162</v>
      </c>
      <c r="B176" s="7" t="s">
        <v>1247</v>
      </c>
      <c r="C176" s="7" t="s">
        <v>1294</v>
      </c>
      <c r="D176" s="7" t="s">
        <v>1295</v>
      </c>
      <c r="E176" s="7" t="s">
        <v>1296</v>
      </c>
      <c r="F176" s="7" t="s">
        <v>30</v>
      </c>
      <c r="G176" s="14">
        <v>9.58152</v>
      </c>
      <c r="H176" s="14">
        <v>25.870104</v>
      </c>
      <c r="I176" s="7">
        <v>2.7</v>
      </c>
      <c r="J176" s="15">
        <v>43585</v>
      </c>
      <c r="K176" s="15">
        <v>44043</v>
      </c>
      <c r="L176" s="15"/>
      <c r="M176" s="15">
        <v>45138</v>
      </c>
      <c r="N176" s="7" t="s">
        <v>31</v>
      </c>
      <c r="O176" s="7" t="s">
        <v>32</v>
      </c>
      <c r="P176" s="14">
        <v>25.0457</v>
      </c>
      <c r="Q176" s="14">
        <v>19.219286</v>
      </c>
      <c r="R176" s="120" t="s">
        <v>32</v>
      </c>
      <c r="S176" s="7" t="s">
        <v>33</v>
      </c>
      <c r="T176" s="7" t="s">
        <v>33</v>
      </c>
      <c r="U176" s="7" t="s">
        <v>33</v>
      </c>
      <c r="V176" s="7" t="s">
        <v>33</v>
      </c>
      <c r="W176" s="7"/>
      <c r="AB176" s="2" t="s">
        <v>1924</v>
      </c>
      <c r="AC176" s="2" t="s">
        <v>1928</v>
      </c>
    </row>
    <row r="177" s="2" customFormat="true" ht="30" customHeight="true" spans="1:29">
      <c r="A177" s="91">
        <v>163</v>
      </c>
      <c r="B177" s="7" t="s">
        <v>1247</v>
      </c>
      <c r="C177" s="7" t="s">
        <v>1297</v>
      </c>
      <c r="D177" s="7" t="s">
        <v>1298</v>
      </c>
      <c r="E177" s="7" t="s">
        <v>1299</v>
      </c>
      <c r="F177" s="7" t="s">
        <v>30</v>
      </c>
      <c r="G177" s="14">
        <v>2.68563</v>
      </c>
      <c r="H177" s="14">
        <v>8.594016</v>
      </c>
      <c r="I177" s="7">
        <v>3.2</v>
      </c>
      <c r="J177" s="15">
        <v>43256</v>
      </c>
      <c r="K177" s="15">
        <v>43814</v>
      </c>
      <c r="L177" s="15"/>
      <c r="M177" s="15">
        <v>45657</v>
      </c>
      <c r="N177" s="7" t="s">
        <v>31</v>
      </c>
      <c r="O177" s="7" t="s">
        <v>32</v>
      </c>
      <c r="P177" s="14">
        <v>8.1973</v>
      </c>
      <c r="Q177" s="14">
        <v>3.446704</v>
      </c>
      <c r="R177" s="120" t="s">
        <v>32</v>
      </c>
      <c r="S177" s="7" t="s">
        <v>33</v>
      </c>
      <c r="T177" s="7" t="s">
        <v>33</v>
      </c>
      <c r="U177" s="7" t="s">
        <v>33</v>
      </c>
      <c r="V177" s="7" t="s">
        <v>72</v>
      </c>
      <c r="W177" s="7"/>
      <c r="AB177" s="2" t="s">
        <v>1924</v>
      </c>
      <c r="AC177" s="2" t="s">
        <v>1928</v>
      </c>
    </row>
    <row r="178" s="2" customFormat="true" ht="30" customHeight="true" spans="1:29">
      <c r="A178" s="91">
        <v>164</v>
      </c>
      <c r="B178" s="7" t="s">
        <v>1247</v>
      </c>
      <c r="C178" s="7" t="s">
        <v>1300</v>
      </c>
      <c r="D178" s="7" t="s">
        <v>1301</v>
      </c>
      <c r="E178" s="7" t="s">
        <v>1302</v>
      </c>
      <c r="F178" s="7" t="s">
        <v>30</v>
      </c>
      <c r="G178" s="14">
        <v>4.94004</v>
      </c>
      <c r="H178" s="14">
        <v>11.856096</v>
      </c>
      <c r="I178" s="7">
        <v>2.4</v>
      </c>
      <c r="J178" s="15">
        <v>43034</v>
      </c>
      <c r="K178" s="15">
        <v>43485</v>
      </c>
      <c r="L178" s="15"/>
      <c r="M178" s="15">
        <v>44581</v>
      </c>
      <c r="N178" s="7" t="s">
        <v>31</v>
      </c>
      <c r="O178" s="7" t="s">
        <v>32</v>
      </c>
      <c r="P178" s="14">
        <v>11.1156</v>
      </c>
      <c r="Q178" s="14">
        <v>9.507332</v>
      </c>
      <c r="R178" s="120" t="s">
        <v>32</v>
      </c>
      <c r="S178" s="7" t="s">
        <v>33</v>
      </c>
      <c r="T178" s="7" t="s">
        <v>33</v>
      </c>
      <c r="U178" s="7" t="s">
        <v>33</v>
      </c>
      <c r="V178" s="7" t="s">
        <v>33</v>
      </c>
      <c r="W178" s="7"/>
      <c r="AB178" s="2" t="s">
        <v>1924</v>
      </c>
      <c r="AC178" s="2" t="s">
        <v>1928</v>
      </c>
    </row>
    <row r="179" s="2" customFormat="true" ht="30" customHeight="true" spans="1:29">
      <c r="A179" s="91">
        <v>165</v>
      </c>
      <c r="B179" s="7" t="s">
        <v>1247</v>
      </c>
      <c r="C179" s="7" t="s">
        <v>1303</v>
      </c>
      <c r="D179" s="7" t="s">
        <v>1304</v>
      </c>
      <c r="E179" s="7" t="s">
        <v>1305</v>
      </c>
      <c r="F179" s="7" t="s">
        <v>30</v>
      </c>
      <c r="G179" s="14">
        <v>2.94274</v>
      </c>
      <c r="H179" s="14">
        <v>6.474028</v>
      </c>
      <c r="I179" s="7">
        <v>2.2</v>
      </c>
      <c r="J179" s="15">
        <v>43031</v>
      </c>
      <c r="K179" s="15">
        <v>45366</v>
      </c>
      <c r="L179" s="15"/>
      <c r="M179" s="15">
        <v>46461</v>
      </c>
      <c r="N179" s="7" t="s">
        <v>31</v>
      </c>
      <c r="O179" s="7" t="s">
        <v>32</v>
      </c>
      <c r="P179" s="14">
        <v>2.8314</v>
      </c>
      <c r="Q179" s="14">
        <v>1.2877</v>
      </c>
      <c r="R179" s="120" t="s">
        <v>32</v>
      </c>
      <c r="S179" s="7" t="s">
        <v>33</v>
      </c>
      <c r="T179" s="7" t="s">
        <v>33</v>
      </c>
      <c r="U179" s="7" t="s">
        <v>33</v>
      </c>
      <c r="V179" s="7" t="s">
        <v>33</v>
      </c>
      <c r="W179" s="7"/>
      <c r="AB179" s="2" t="s">
        <v>1924</v>
      </c>
      <c r="AC179" s="2" t="s">
        <v>1928</v>
      </c>
    </row>
    <row r="180" s="2" customFormat="true" ht="30" customHeight="true" spans="1:29">
      <c r="A180" s="91">
        <v>166</v>
      </c>
      <c r="B180" s="7" t="s">
        <v>1247</v>
      </c>
      <c r="C180" s="7" t="s">
        <v>1306</v>
      </c>
      <c r="D180" s="7" t="s">
        <v>1307</v>
      </c>
      <c r="E180" s="7" t="s">
        <v>1308</v>
      </c>
      <c r="F180" s="7" t="s">
        <v>30</v>
      </c>
      <c r="G180" s="14">
        <v>3.70749</v>
      </c>
      <c r="H180" s="14">
        <v>9.268725</v>
      </c>
      <c r="I180" s="7">
        <v>2.5</v>
      </c>
      <c r="J180" s="15">
        <v>42716</v>
      </c>
      <c r="K180" s="15">
        <v>43454</v>
      </c>
      <c r="L180" s="15"/>
      <c r="M180" s="15">
        <v>45005</v>
      </c>
      <c r="N180" s="7" t="s">
        <v>31</v>
      </c>
      <c r="O180" s="7" t="s">
        <v>32</v>
      </c>
      <c r="P180" s="14">
        <v>7.3914</v>
      </c>
      <c r="Q180" s="14">
        <v>3.894147</v>
      </c>
      <c r="R180" s="120" t="s">
        <v>32</v>
      </c>
      <c r="S180" s="7" t="s">
        <v>33</v>
      </c>
      <c r="T180" s="7" t="s">
        <v>33</v>
      </c>
      <c r="U180" s="7" t="s">
        <v>33</v>
      </c>
      <c r="V180" s="7" t="s">
        <v>33</v>
      </c>
      <c r="W180" s="7"/>
      <c r="AB180" s="2" t="s">
        <v>1924</v>
      </c>
      <c r="AC180" s="2" t="s">
        <v>1928</v>
      </c>
    </row>
    <row r="181" s="2" customFormat="true" ht="30" customHeight="true" spans="1:29">
      <c r="A181" s="91">
        <v>167</v>
      </c>
      <c r="B181" s="7" t="s">
        <v>1247</v>
      </c>
      <c r="C181" s="7" t="s">
        <v>1978</v>
      </c>
      <c r="D181" s="7" t="s">
        <v>1310</v>
      </c>
      <c r="E181" s="7" t="s">
        <v>1269</v>
      </c>
      <c r="F181" s="7" t="s">
        <v>30</v>
      </c>
      <c r="G181" s="14">
        <v>2.40165</v>
      </c>
      <c r="H181" s="14">
        <v>7.925445</v>
      </c>
      <c r="I181" s="7">
        <v>3.3</v>
      </c>
      <c r="J181" s="15">
        <v>42682</v>
      </c>
      <c r="K181" s="15">
        <v>43059</v>
      </c>
      <c r="L181" s="15"/>
      <c r="M181" s="15">
        <v>44651</v>
      </c>
      <c r="N181" s="7" t="s">
        <v>31</v>
      </c>
      <c r="O181" s="7" t="s">
        <v>32</v>
      </c>
      <c r="P181" s="14">
        <v>3.2065</v>
      </c>
      <c r="Q181" s="14">
        <v>2.5320775</v>
      </c>
      <c r="R181" s="120" t="s">
        <v>32</v>
      </c>
      <c r="S181" s="7" t="s">
        <v>33</v>
      </c>
      <c r="T181" s="7" t="s">
        <v>33</v>
      </c>
      <c r="U181" s="7" t="s">
        <v>33</v>
      </c>
      <c r="V181" s="7" t="s">
        <v>33</v>
      </c>
      <c r="W181" s="7"/>
      <c r="AB181" s="2" t="s">
        <v>1924</v>
      </c>
      <c r="AC181" s="2" t="s">
        <v>1928</v>
      </c>
    </row>
    <row r="182" s="2" customFormat="true" ht="30" customHeight="true" spans="1:29">
      <c r="A182" s="91">
        <v>168</v>
      </c>
      <c r="B182" s="7" t="s">
        <v>1247</v>
      </c>
      <c r="C182" s="7" t="s">
        <v>1978</v>
      </c>
      <c r="D182" s="7" t="s">
        <v>1310</v>
      </c>
      <c r="E182" s="7" t="s">
        <v>1269</v>
      </c>
      <c r="F182" s="7" t="s">
        <v>30</v>
      </c>
      <c r="G182" s="14">
        <v>3.19683</v>
      </c>
      <c r="H182" s="14">
        <v>10.549539</v>
      </c>
      <c r="I182" s="7">
        <v>3.3</v>
      </c>
      <c r="J182" s="15">
        <v>42682</v>
      </c>
      <c r="K182" s="15">
        <v>43059</v>
      </c>
      <c r="L182" s="15"/>
      <c r="M182" s="15">
        <v>44651</v>
      </c>
      <c r="N182" s="7" t="s">
        <v>31</v>
      </c>
      <c r="O182" s="7" t="s">
        <v>32</v>
      </c>
      <c r="P182" s="14">
        <v>3.2065</v>
      </c>
      <c r="Q182" s="14">
        <v>2.5320775</v>
      </c>
      <c r="R182" s="120" t="s">
        <v>32</v>
      </c>
      <c r="S182" s="7" t="s">
        <v>33</v>
      </c>
      <c r="T182" s="7" t="s">
        <v>33</v>
      </c>
      <c r="U182" s="7" t="s">
        <v>33</v>
      </c>
      <c r="V182" s="7" t="s">
        <v>33</v>
      </c>
      <c r="W182" s="7"/>
      <c r="AB182" s="2" t="s">
        <v>1924</v>
      </c>
      <c r="AC182" s="2" t="s">
        <v>1928</v>
      </c>
    </row>
    <row r="183" s="2" customFormat="true" ht="30" customHeight="true" spans="1:29">
      <c r="A183" s="91">
        <v>169</v>
      </c>
      <c r="B183" s="7" t="s">
        <v>1247</v>
      </c>
      <c r="C183" s="7" t="s">
        <v>1979</v>
      </c>
      <c r="D183" s="7" t="s">
        <v>1313</v>
      </c>
      <c r="E183" s="7" t="s">
        <v>1314</v>
      </c>
      <c r="F183" s="7" t="s">
        <v>30</v>
      </c>
      <c r="G183" s="14">
        <v>0.46324</v>
      </c>
      <c r="H183" s="14">
        <v>1.945608</v>
      </c>
      <c r="I183" s="7">
        <v>4.2</v>
      </c>
      <c r="J183" s="15">
        <v>42627</v>
      </c>
      <c r="K183" s="15">
        <v>43575</v>
      </c>
      <c r="L183" s="15"/>
      <c r="M183" s="15">
        <v>44671</v>
      </c>
      <c r="N183" s="7" t="s">
        <v>31</v>
      </c>
      <c r="O183" s="7" t="s">
        <v>32</v>
      </c>
      <c r="P183" s="14">
        <v>1.8513</v>
      </c>
      <c r="Q183" s="14">
        <v>1.83025</v>
      </c>
      <c r="R183" s="120" t="s">
        <v>32</v>
      </c>
      <c r="S183" s="7" t="s">
        <v>33</v>
      </c>
      <c r="T183" s="7" t="s">
        <v>33</v>
      </c>
      <c r="U183" s="7" t="s">
        <v>33</v>
      </c>
      <c r="V183" s="7" t="s">
        <v>33</v>
      </c>
      <c r="W183" s="7"/>
      <c r="AB183" s="2" t="s">
        <v>1937</v>
      </c>
      <c r="AC183" s="2" t="s">
        <v>1928</v>
      </c>
    </row>
    <row r="184" s="2" customFormat="true" ht="30" customHeight="true" spans="1:29">
      <c r="A184" s="91">
        <v>170</v>
      </c>
      <c r="B184" s="7" t="s">
        <v>1247</v>
      </c>
      <c r="C184" s="7" t="s">
        <v>1315</v>
      </c>
      <c r="D184" s="7" t="s">
        <v>1316</v>
      </c>
      <c r="E184" s="7" t="s">
        <v>1317</v>
      </c>
      <c r="F184" s="7" t="s">
        <v>30</v>
      </c>
      <c r="G184" s="14">
        <v>14.61043</v>
      </c>
      <c r="H184" s="14">
        <v>23.5227923</v>
      </c>
      <c r="I184" s="7">
        <v>1.61</v>
      </c>
      <c r="J184" s="15">
        <v>42317</v>
      </c>
      <c r="K184" s="15">
        <v>42689</v>
      </c>
      <c r="L184" s="15"/>
      <c r="M184" s="15">
        <v>44515</v>
      </c>
      <c r="N184" s="7" t="s">
        <v>31</v>
      </c>
      <c r="O184" s="7" t="s">
        <v>32</v>
      </c>
      <c r="P184" s="14">
        <v>9.9363</v>
      </c>
      <c r="Q184" s="14">
        <v>9.296604</v>
      </c>
      <c r="R184" s="120" t="s">
        <v>32</v>
      </c>
      <c r="S184" s="7" t="s">
        <v>33</v>
      </c>
      <c r="T184" s="7" t="s">
        <v>33</v>
      </c>
      <c r="U184" s="7" t="s">
        <v>33</v>
      </c>
      <c r="V184" s="7" t="s">
        <v>33</v>
      </c>
      <c r="W184" s="7"/>
      <c r="AB184" s="2" t="s">
        <v>1937</v>
      </c>
      <c r="AC184" s="2" t="s">
        <v>1928</v>
      </c>
    </row>
    <row r="185" s="2" customFormat="true" ht="30" customHeight="true" spans="1:29">
      <c r="A185" s="91">
        <v>171</v>
      </c>
      <c r="B185" s="7" t="s">
        <v>1247</v>
      </c>
      <c r="C185" s="7" t="s">
        <v>1318</v>
      </c>
      <c r="D185" s="7" t="s">
        <v>1319</v>
      </c>
      <c r="E185" s="7" t="s">
        <v>1320</v>
      </c>
      <c r="F185" s="7" t="s">
        <v>30</v>
      </c>
      <c r="G185" s="14">
        <v>5.25027</v>
      </c>
      <c r="H185" s="14">
        <v>7.875405</v>
      </c>
      <c r="I185" s="7">
        <v>1.5</v>
      </c>
      <c r="J185" s="15">
        <v>42276</v>
      </c>
      <c r="K185" s="15">
        <v>42643</v>
      </c>
      <c r="L185" s="15"/>
      <c r="M185" s="15">
        <v>45657</v>
      </c>
      <c r="N185" s="7" t="s">
        <v>31</v>
      </c>
      <c r="O185" s="7" t="s">
        <v>32</v>
      </c>
      <c r="P185" s="14">
        <v>2.418</v>
      </c>
      <c r="Q185" s="14">
        <v>2.082626</v>
      </c>
      <c r="R185" s="120" t="s">
        <v>32</v>
      </c>
      <c r="S185" s="7" t="s">
        <v>33</v>
      </c>
      <c r="T185" s="7" t="s">
        <v>33</v>
      </c>
      <c r="U185" s="7" t="s">
        <v>33</v>
      </c>
      <c r="V185" s="7" t="s">
        <v>33</v>
      </c>
      <c r="W185" s="7"/>
      <c r="AB185" s="2" t="s">
        <v>1937</v>
      </c>
      <c r="AC185" s="2" t="s">
        <v>1928</v>
      </c>
    </row>
    <row r="186" s="2" customFormat="true" ht="30" customHeight="true" spans="1:23">
      <c r="A186" s="91" t="s">
        <v>137</v>
      </c>
      <c r="B186" s="7" t="s">
        <v>803</v>
      </c>
      <c r="C186" s="7" t="s">
        <v>804</v>
      </c>
      <c r="D186" s="7"/>
      <c r="E186" s="7" t="s">
        <v>805</v>
      </c>
      <c r="F186" s="7"/>
      <c r="G186" s="14">
        <v>1.67803272727273</v>
      </c>
      <c r="H186" s="14">
        <v>4.62</v>
      </c>
      <c r="I186" s="7" t="s">
        <v>806</v>
      </c>
      <c r="J186" s="41">
        <v>45654</v>
      </c>
      <c r="K186" s="15"/>
      <c r="L186" s="15"/>
      <c r="M186" s="15"/>
      <c r="N186" s="7"/>
      <c r="O186" s="7"/>
      <c r="P186" s="14"/>
      <c r="Q186" s="14"/>
      <c r="R186" s="120"/>
      <c r="S186" s="7"/>
      <c r="T186" s="7"/>
      <c r="U186" s="7"/>
      <c r="V186" s="7"/>
      <c r="W186" s="124" t="s">
        <v>663</v>
      </c>
    </row>
    <row r="187" s="2" customFormat="true" ht="30" customHeight="true" spans="1:29">
      <c r="A187" s="91">
        <v>172</v>
      </c>
      <c r="B187" s="7" t="s">
        <v>803</v>
      </c>
      <c r="C187" s="7" t="s">
        <v>808</v>
      </c>
      <c r="D187" s="7" t="s">
        <v>809</v>
      </c>
      <c r="E187" s="7" t="s">
        <v>810</v>
      </c>
      <c r="F187" s="7" t="s">
        <v>30</v>
      </c>
      <c r="G187" s="14">
        <v>7.21</v>
      </c>
      <c r="H187" s="14">
        <v>20.909</v>
      </c>
      <c r="I187" s="7">
        <v>2.9</v>
      </c>
      <c r="J187" s="15">
        <v>45132</v>
      </c>
      <c r="K187" s="15">
        <v>45602</v>
      </c>
      <c r="L187" s="15"/>
      <c r="M187" s="15">
        <v>46697</v>
      </c>
      <c r="N187" s="7" t="s">
        <v>31</v>
      </c>
      <c r="O187" s="7" t="s">
        <v>32</v>
      </c>
      <c r="P187" s="54">
        <v>6.45</v>
      </c>
      <c r="Q187" s="54">
        <v>4.08</v>
      </c>
      <c r="R187" s="7" t="s">
        <v>32</v>
      </c>
      <c r="S187" s="7" t="s">
        <v>33</v>
      </c>
      <c r="T187" s="7" t="s">
        <v>33</v>
      </c>
      <c r="U187" s="7" t="s">
        <v>33</v>
      </c>
      <c r="V187" s="7" t="s">
        <v>32</v>
      </c>
      <c r="W187" s="7"/>
      <c r="AB187" s="2" t="s">
        <v>1937</v>
      </c>
      <c r="AC187" s="2" t="s">
        <v>1928</v>
      </c>
    </row>
    <row r="188" s="2" customFormat="true" ht="30" customHeight="true" spans="1:29">
      <c r="A188" s="91">
        <v>173</v>
      </c>
      <c r="B188" s="7" t="s">
        <v>803</v>
      </c>
      <c r="C188" s="7" t="s">
        <v>811</v>
      </c>
      <c r="D188" s="7" t="s">
        <v>812</v>
      </c>
      <c r="E188" s="7" t="s">
        <v>813</v>
      </c>
      <c r="F188" s="7" t="s">
        <v>30</v>
      </c>
      <c r="G188" s="14">
        <v>0.87352</v>
      </c>
      <c r="H188" s="14">
        <v>2.096448</v>
      </c>
      <c r="I188" s="7">
        <v>2.4</v>
      </c>
      <c r="J188" s="15">
        <v>44357</v>
      </c>
      <c r="K188" s="15">
        <v>44728</v>
      </c>
      <c r="L188" s="15"/>
      <c r="M188" s="15">
        <v>45824</v>
      </c>
      <c r="N188" s="7" t="s">
        <v>31</v>
      </c>
      <c r="O188" s="7" t="s">
        <v>32</v>
      </c>
      <c r="P188" s="54">
        <v>0</v>
      </c>
      <c r="Q188" s="54">
        <v>0</v>
      </c>
      <c r="R188" s="120" t="s">
        <v>32</v>
      </c>
      <c r="S188" s="7" t="s">
        <v>33</v>
      </c>
      <c r="T188" s="7" t="s">
        <v>33</v>
      </c>
      <c r="U188" s="7" t="s">
        <v>33</v>
      </c>
      <c r="V188" s="7" t="s">
        <v>32</v>
      </c>
      <c r="W188" s="7"/>
      <c r="AB188" s="2" t="s">
        <v>1937</v>
      </c>
      <c r="AC188" s="2" t="s">
        <v>1928</v>
      </c>
    </row>
    <row r="189" s="2" customFormat="true" ht="30" customHeight="true" spans="1:29">
      <c r="A189" s="91">
        <v>174</v>
      </c>
      <c r="B189" s="7" t="s">
        <v>803</v>
      </c>
      <c r="C189" s="7" t="s">
        <v>814</v>
      </c>
      <c r="D189" s="7" t="s">
        <v>815</v>
      </c>
      <c r="E189" s="7" t="s">
        <v>816</v>
      </c>
      <c r="F189" s="7" t="s">
        <v>30</v>
      </c>
      <c r="G189" s="14">
        <v>1.76115</v>
      </c>
      <c r="H189" s="14">
        <v>5.0545005</v>
      </c>
      <c r="I189" s="7">
        <v>2.87</v>
      </c>
      <c r="J189" s="15">
        <v>43566</v>
      </c>
      <c r="K189" s="15">
        <v>44042</v>
      </c>
      <c r="L189" s="15"/>
      <c r="M189" s="15">
        <v>45137</v>
      </c>
      <c r="N189" s="7" t="s">
        <v>31</v>
      </c>
      <c r="O189" s="7" t="s">
        <v>32</v>
      </c>
      <c r="P189" s="54">
        <v>4.7675</v>
      </c>
      <c r="Q189" s="54">
        <v>4.3</v>
      </c>
      <c r="R189" s="120" t="s">
        <v>32</v>
      </c>
      <c r="S189" s="7" t="s">
        <v>33</v>
      </c>
      <c r="T189" s="7" t="s">
        <v>33</v>
      </c>
      <c r="U189" s="7" t="s">
        <v>33</v>
      </c>
      <c r="V189" s="7" t="s">
        <v>72</v>
      </c>
      <c r="W189" s="7"/>
      <c r="AB189" s="2" t="s">
        <v>1937</v>
      </c>
      <c r="AC189" s="2" t="s">
        <v>1928</v>
      </c>
    </row>
    <row r="190" s="2" customFormat="true" ht="30" customHeight="true" spans="1:29">
      <c r="A190" s="91">
        <v>175</v>
      </c>
      <c r="B190" s="7" t="s">
        <v>803</v>
      </c>
      <c r="C190" s="7" t="s">
        <v>817</v>
      </c>
      <c r="D190" s="7" t="s">
        <v>818</v>
      </c>
      <c r="E190" s="7" t="s">
        <v>819</v>
      </c>
      <c r="F190" s="7" t="s">
        <v>30</v>
      </c>
      <c r="G190" s="14">
        <v>0.93815</v>
      </c>
      <c r="H190" s="14">
        <v>0.93815</v>
      </c>
      <c r="I190" s="7">
        <v>1</v>
      </c>
      <c r="J190" s="15">
        <v>43566</v>
      </c>
      <c r="K190" s="15">
        <v>44042</v>
      </c>
      <c r="L190" s="15"/>
      <c r="M190" s="15">
        <v>45137</v>
      </c>
      <c r="N190" s="7" t="s">
        <v>31</v>
      </c>
      <c r="O190" s="7" t="s">
        <v>32</v>
      </c>
      <c r="P190" s="54">
        <v>0</v>
      </c>
      <c r="Q190" s="54">
        <v>0</v>
      </c>
      <c r="R190" s="120" t="s">
        <v>32</v>
      </c>
      <c r="S190" s="7" t="s">
        <v>33</v>
      </c>
      <c r="T190" s="7" t="s">
        <v>33</v>
      </c>
      <c r="U190" s="7" t="s">
        <v>33</v>
      </c>
      <c r="V190" s="7" t="s">
        <v>32</v>
      </c>
      <c r="W190" s="7"/>
      <c r="AB190" s="2" t="s">
        <v>1937</v>
      </c>
      <c r="AC190" s="2" t="s">
        <v>1928</v>
      </c>
    </row>
    <row r="191" s="2" customFormat="true" ht="30" customHeight="true" spans="1:29">
      <c r="A191" s="91">
        <v>176</v>
      </c>
      <c r="B191" s="7" t="s">
        <v>803</v>
      </c>
      <c r="C191" s="7" t="s">
        <v>820</v>
      </c>
      <c r="D191" s="7" t="s">
        <v>821</v>
      </c>
      <c r="E191" s="7" t="s">
        <v>822</v>
      </c>
      <c r="F191" s="7" t="s">
        <v>30</v>
      </c>
      <c r="G191" s="14">
        <v>2.44258</v>
      </c>
      <c r="H191" s="14">
        <v>2.44258</v>
      </c>
      <c r="I191" s="7">
        <v>1</v>
      </c>
      <c r="J191" s="15">
        <v>42853</v>
      </c>
      <c r="K191" s="15">
        <v>43312</v>
      </c>
      <c r="L191" s="15"/>
      <c r="M191" s="15">
        <v>44408</v>
      </c>
      <c r="N191" s="7" t="s">
        <v>31</v>
      </c>
      <c r="O191" s="7" t="s">
        <v>32</v>
      </c>
      <c r="P191" s="54">
        <v>0.753164</v>
      </c>
      <c r="Q191" s="54">
        <v>0.072684</v>
      </c>
      <c r="R191" s="120" t="s">
        <v>32</v>
      </c>
      <c r="S191" s="7" t="s">
        <v>33</v>
      </c>
      <c r="T191" s="7" t="s">
        <v>33</v>
      </c>
      <c r="U191" s="7" t="s">
        <v>33</v>
      </c>
      <c r="V191" s="7" t="s">
        <v>32</v>
      </c>
      <c r="W191" s="7"/>
      <c r="AB191" s="2" t="s">
        <v>1922</v>
      </c>
      <c r="AC191" s="2" t="s">
        <v>1923</v>
      </c>
    </row>
    <row r="192" s="2" customFormat="true" ht="30" customHeight="true" spans="1:29">
      <c r="A192" s="91">
        <v>177</v>
      </c>
      <c r="B192" s="7" t="s">
        <v>803</v>
      </c>
      <c r="C192" s="7" t="s">
        <v>823</v>
      </c>
      <c r="D192" s="7" t="s">
        <v>824</v>
      </c>
      <c r="E192" s="7" t="s">
        <v>825</v>
      </c>
      <c r="F192" s="7" t="s">
        <v>30</v>
      </c>
      <c r="G192" s="14">
        <v>3.63321</v>
      </c>
      <c r="H192" s="14">
        <v>7.629741</v>
      </c>
      <c r="I192" s="7">
        <v>2.1</v>
      </c>
      <c r="J192" s="15">
        <v>42781</v>
      </c>
      <c r="K192" s="15">
        <v>43516</v>
      </c>
      <c r="L192" s="15"/>
      <c r="M192" s="15">
        <v>45591</v>
      </c>
      <c r="N192" s="7" t="s">
        <v>31</v>
      </c>
      <c r="O192" s="7" t="s">
        <v>32</v>
      </c>
      <c r="P192" s="54">
        <v>3.69</v>
      </c>
      <c r="Q192" s="54">
        <v>2.5</v>
      </c>
      <c r="R192" s="120" t="s">
        <v>32</v>
      </c>
      <c r="S192" s="7" t="s">
        <v>33</v>
      </c>
      <c r="T192" s="7" t="s">
        <v>33</v>
      </c>
      <c r="U192" s="7" t="s">
        <v>33</v>
      </c>
      <c r="V192" s="7" t="s">
        <v>32</v>
      </c>
      <c r="W192" s="7"/>
      <c r="AB192" s="2" t="s">
        <v>1922</v>
      </c>
      <c r="AC192" s="2" t="s">
        <v>1923</v>
      </c>
    </row>
    <row r="193" s="2" customFormat="true" ht="30" customHeight="true" spans="1:29">
      <c r="A193" s="91">
        <v>178</v>
      </c>
      <c r="B193" s="7" t="s">
        <v>803</v>
      </c>
      <c r="C193" s="7" t="s">
        <v>826</v>
      </c>
      <c r="D193" s="7" t="s">
        <v>827</v>
      </c>
      <c r="E193" s="7" t="s">
        <v>828</v>
      </c>
      <c r="F193" s="7" t="s">
        <v>30</v>
      </c>
      <c r="G193" s="14">
        <v>2.70639</v>
      </c>
      <c r="H193" s="14">
        <v>5.8187385</v>
      </c>
      <c r="I193" s="7">
        <v>2.15</v>
      </c>
      <c r="J193" s="15">
        <v>42543</v>
      </c>
      <c r="K193" s="15">
        <v>42926</v>
      </c>
      <c r="L193" s="15"/>
      <c r="M193" s="15">
        <v>44022</v>
      </c>
      <c r="N193" s="7" t="s">
        <v>31</v>
      </c>
      <c r="O193" s="7" t="s">
        <v>32</v>
      </c>
      <c r="P193" s="14">
        <v>5.8187385</v>
      </c>
      <c r="Q193" s="54">
        <v>4.539025</v>
      </c>
      <c r="R193" s="120" t="s">
        <v>32</v>
      </c>
      <c r="S193" s="7" t="s">
        <v>33</v>
      </c>
      <c r="T193" s="7" t="s">
        <v>33</v>
      </c>
      <c r="U193" s="132" t="s">
        <v>33</v>
      </c>
      <c r="V193" s="7" t="s">
        <v>32</v>
      </c>
      <c r="W193" s="7"/>
      <c r="AB193" s="2" t="s">
        <v>1922</v>
      </c>
      <c r="AC193" s="2" t="s">
        <v>1925</v>
      </c>
    </row>
    <row r="194" s="2" customFormat="true" ht="30" customHeight="true" spans="1:29">
      <c r="A194" s="91">
        <v>179</v>
      </c>
      <c r="B194" s="7" t="s">
        <v>803</v>
      </c>
      <c r="C194" s="7" t="s">
        <v>829</v>
      </c>
      <c r="D194" s="7" t="s">
        <v>830</v>
      </c>
      <c r="E194" s="7" t="s">
        <v>831</v>
      </c>
      <c r="F194" s="7" t="s">
        <v>30</v>
      </c>
      <c r="G194" s="14">
        <v>1.86307</v>
      </c>
      <c r="H194" s="14">
        <v>5.7568863</v>
      </c>
      <c r="I194" s="7">
        <v>3.09</v>
      </c>
      <c r="J194" s="15">
        <v>40389</v>
      </c>
      <c r="K194" s="15">
        <v>43342</v>
      </c>
      <c r="L194" s="15"/>
      <c r="M194" s="15">
        <v>44438</v>
      </c>
      <c r="N194" s="7" t="s">
        <v>31</v>
      </c>
      <c r="O194" s="7" t="s">
        <v>32</v>
      </c>
      <c r="P194" s="54">
        <v>0</v>
      </c>
      <c r="Q194" s="54">
        <v>0</v>
      </c>
      <c r="R194" s="120" t="s">
        <v>32</v>
      </c>
      <c r="S194" s="7" t="s">
        <v>33</v>
      </c>
      <c r="T194" s="7" t="s">
        <v>33</v>
      </c>
      <c r="U194" s="7" t="s">
        <v>33</v>
      </c>
      <c r="V194" s="7" t="s">
        <v>32</v>
      </c>
      <c r="W194" s="7"/>
      <c r="AB194" s="2" t="s">
        <v>1922</v>
      </c>
      <c r="AC194" s="2" t="s">
        <v>1927</v>
      </c>
    </row>
    <row r="195" s="2" customFormat="true" ht="30" customHeight="true" spans="1:29">
      <c r="A195" s="91">
        <v>180</v>
      </c>
      <c r="B195" s="7" t="s">
        <v>803</v>
      </c>
      <c r="C195" s="7" t="s">
        <v>832</v>
      </c>
      <c r="D195" s="7" t="s">
        <v>833</v>
      </c>
      <c r="E195" s="7" t="s">
        <v>831</v>
      </c>
      <c r="F195" s="7" t="s">
        <v>30</v>
      </c>
      <c r="G195" s="14">
        <v>2.51035</v>
      </c>
      <c r="H195" s="14">
        <v>12.350922</v>
      </c>
      <c r="I195" s="7">
        <v>4.92</v>
      </c>
      <c r="J195" s="15">
        <v>40389</v>
      </c>
      <c r="K195" s="15">
        <v>43377</v>
      </c>
      <c r="L195" s="15"/>
      <c r="M195" s="15">
        <v>44473</v>
      </c>
      <c r="N195" s="7" t="s">
        <v>31</v>
      </c>
      <c r="O195" s="7" t="s">
        <v>32</v>
      </c>
      <c r="P195" s="54">
        <v>0</v>
      </c>
      <c r="Q195" s="54">
        <v>0</v>
      </c>
      <c r="R195" s="120" t="s">
        <v>32</v>
      </c>
      <c r="S195" s="7" t="s">
        <v>33</v>
      </c>
      <c r="T195" s="7" t="s">
        <v>33</v>
      </c>
      <c r="U195" s="7" t="s">
        <v>33</v>
      </c>
      <c r="V195" s="7" t="s">
        <v>32</v>
      </c>
      <c r="W195" s="7"/>
      <c r="AB195" s="2" t="s">
        <v>1922</v>
      </c>
      <c r="AC195" s="2" t="s">
        <v>1923</v>
      </c>
    </row>
    <row r="196" s="2" customFormat="true" ht="30" customHeight="true" spans="1:29">
      <c r="A196" s="91">
        <v>181</v>
      </c>
      <c r="B196" s="126" t="s">
        <v>888</v>
      </c>
      <c r="C196" s="7" t="s">
        <v>889</v>
      </c>
      <c r="D196" s="7" t="s">
        <v>890</v>
      </c>
      <c r="E196" s="7" t="s">
        <v>891</v>
      </c>
      <c r="F196" s="7" t="s">
        <v>30</v>
      </c>
      <c r="G196" s="14">
        <v>2.84</v>
      </c>
      <c r="H196" s="14">
        <v>6.31</v>
      </c>
      <c r="I196" s="7">
        <v>2.22</v>
      </c>
      <c r="J196" s="15">
        <v>45519</v>
      </c>
      <c r="K196" s="15">
        <v>46263</v>
      </c>
      <c r="L196" s="15"/>
      <c r="M196" s="15">
        <v>47359</v>
      </c>
      <c r="N196" s="15" t="s">
        <v>31</v>
      </c>
      <c r="O196" s="15" t="s">
        <v>32</v>
      </c>
      <c r="P196" s="14">
        <v>2.835763</v>
      </c>
      <c r="Q196" s="14">
        <v>2.655062</v>
      </c>
      <c r="R196" s="7" t="s">
        <v>32</v>
      </c>
      <c r="S196" s="7" t="s">
        <v>72</v>
      </c>
      <c r="T196" s="7" t="s">
        <v>32</v>
      </c>
      <c r="U196" s="7" t="s">
        <v>33</v>
      </c>
      <c r="V196" s="7" t="s">
        <v>33</v>
      </c>
      <c r="W196" s="53"/>
      <c r="AB196" s="2" t="s">
        <v>1922</v>
      </c>
      <c r="AC196" s="2" t="s">
        <v>1925</v>
      </c>
    </row>
    <row r="197" s="2" customFormat="true" ht="30" customHeight="true" spans="1:29">
      <c r="A197" s="91">
        <v>182</v>
      </c>
      <c r="B197" s="126" t="s">
        <v>888</v>
      </c>
      <c r="C197" s="7" t="s">
        <v>892</v>
      </c>
      <c r="D197" s="7" t="s">
        <v>893</v>
      </c>
      <c r="E197" s="7" t="s">
        <v>894</v>
      </c>
      <c r="F197" s="7" t="s">
        <v>30</v>
      </c>
      <c r="G197" s="14">
        <v>0.78</v>
      </c>
      <c r="H197" s="14">
        <v>1.41</v>
      </c>
      <c r="I197" s="7">
        <v>1.82</v>
      </c>
      <c r="J197" s="15">
        <v>45497</v>
      </c>
      <c r="K197" s="15">
        <v>45966</v>
      </c>
      <c r="L197" s="15"/>
      <c r="M197" s="15">
        <v>47061</v>
      </c>
      <c r="N197" s="15" t="s">
        <v>71</v>
      </c>
      <c r="O197" s="15" t="s">
        <v>32</v>
      </c>
      <c r="P197" s="14">
        <v>0</v>
      </c>
      <c r="Q197" s="14">
        <v>0</v>
      </c>
      <c r="R197" s="7" t="s">
        <v>32</v>
      </c>
      <c r="S197" s="7" t="s">
        <v>72</v>
      </c>
      <c r="T197" s="7" t="s">
        <v>32</v>
      </c>
      <c r="U197" s="7" t="s">
        <v>33</v>
      </c>
      <c r="V197" s="7" t="s">
        <v>33</v>
      </c>
      <c r="W197" s="15"/>
      <c r="AB197" s="2" t="s">
        <v>1922</v>
      </c>
      <c r="AC197" s="2" t="s">
        <v>1925</v>
      </c>
    </row>
    <row r="198" s="2" customFormat="true" ht="30" customHeight="true" spans="1:29">
      <c r="A198" s="91">
        <v>183</v>
      </c>
      <c r="B198" s="7" t="s">
        <v>888</v>
      </c>
      <c r="C198" s="7" t="s">
        <v>895</v>
      </c>
      <c r="D198" s="7" t="s">
        <v>896</v>
      </c>
      <c r="E198" s="7" t="s">
        <v>897</v>
      </c>
      <c r="F198" s="7" t="s">
        <v>30</v>
      </c>
      <c r="G198" s="14">
        <v>12.73</v>
      </c>
      <c r="H198" s="14">
        <v>36.5351</v>
      </c>
      <c r="I198" s="7">
        <v>2.87</v>
      </c>
      <c r="J198" s="15">
        <v>45380</v>
      </c>
      <c r="K198" s="15">
        <v>46123</v>
      </c>
      <c r="L198" s="15"/>
      <c r="M198" s="15">
        <v>47219</v>
      </c>
      <c r="N198" s="7" t="s">
        <v>71</v>
      </c>
      <c r="O198" s="7" t="s">
        <v>32</v>
      </c>
      <c r="P198" s="14">
        <v>0</v>
      </c>
      <c r="Q198" s="14">
        <v>0</v>
      </c>
      <c r="R198" s="7" t="s">
        <v>32</v>
      </c>
      <c r="S198" s="7" t="s">
        <v>72</v>
      </c>
      <c r="T198" s="7" t="s">
        <v>32</v>
      </c>
      <c r="U198" s="7" t="s">
        <v>33</v>
      </c>
      <c r="V198" s="7" t="s">
        <v>33</v>
      </c>
      <c r="W198" s="7" t="s">
        <v>898</v>
      </c>
      <c r="AB198" s="2" t="s">
        <v>1922</v>
      </c>
      <c r="AC198" s="2" t="s">
        <v>1927</v>
      </c>
    </row>
    <row r="199" s="2" customFormat="true" ht="30" customHeight="true" spans="1:29">
      <c r="A199" s="91">
        <v>184</v>
      </c>
      <c r="B199" s="7" t="s">
        <v>888</v>
      </c>
      <c r="C199" s="7" t="s">
        <v>899</v>
      </c>
      <c r="D199" s="7" t="s">
        <v>900</v>
      </c>
      <c r="E199" s="7" t="s">
        <v>901</v>
      </c>
      <c r="F199" s="7" t="s">
        <v>30</v>
      </c>
      <c r="G199" s="14">
        <v>8.53934</v>
      </c>
      <c r="H199" s="14">
        <v>24.764086</v>
      </c>
      <c r="I199" s="7">
        <v>2.9</v>
      </c>
      <c r="J199" s="15">
        <v>44364</v>
      </c>
      <c r="K199" s="15">
        <v>44833</v>
      </c>
      <c r="L199" s="15"/>
      <c r="M199" s="15">
        <v>45929</v>
      </c>
      <c r="N199" s="7" t="s">
        <v>31</v>
      </c>
      <c r="O199" s="7" t="s">
        <v>32</v>
      </c>
      <c r="P199" s="14">
        <v>13.4898</v>
      </c>
      <c r="Q199" s="14">
        <v>8.389</v>
      </c>
      <c r="R199" s="120" t="s">
        <v>32</v>
      </c>
      <c r="S199" s="7" t="s">
        <v>33</v>
      </c>
      <c r="T199" s="7" t="s">
        <v>33</v>
      </c>
      <c r="U199" s="7" t="s">
        <v>33</v>
      </c>
      <c r="V199" s="7" t="s">
        <v>32</v>
      </c>
      <c r="W199" s="7"/>
      <c r="AB199" s="2" t="s">
        <v>1922</v>
      </c>
      <c r="AC199" s="2" t="s">
        <v>1927</v>
      </c>
    </row>
    <row r="200" s="2" customFormat="true" ht="30" customHeight="true" spans="1:29">
      <c r="A200" s="91">
        <v>185</v>
      </c>
      <c r="B200" s="7" t="s">
        <v>888</v>
      </c>
      <c r="C200" s="7" t="s">
        <v>902</v>
      </c>
      <c r="D200" s="7" t="s">
        <v>903</v>
      </c>
      <c r="E200" s="7" t="s">
        <v>904</v>
      </c>
      <c r="F200" s="7" t="s">
        <v>30</v>
      </c>
      <c r="G200" s="14">
        <v>1.94052</v>
      </c>
      <c r="H200" s="14">
        <v>5.3752404</v>
      </c>
      <c r="I200" s="7">
        <v>2.77</v>
      </c>
      <c r="J200" s="15">
        <v>43609</v>
      </c>
      <c r="K200" s="15">
        <v>44084</v>
      </c>
      <c r="L200" s="15"/>
      <c r="M200" s="15">
        <v>45179</v>
      </c>
      <c r="N200" s="7" t="s">
        <v>31</v>
      </c>
      <c r="O200" s="7" t="s">
        <v>32</v>
      </c>
      <c r="P200" s="14">
        <v>5.3752404</v>
      </c>
      <c r="Q200" s="14">
        <v>4.5191</v>
      </c>
      <c r="R200" s="120" t="s">
        <v>32</v>
      </c>
      <c r="S200" s="7" t="s">
        <v>33</v>
      </c>
      <c r="T200" s="7" t="s">
        <v>33</v>
      </c>
      <c r="U200" s="7" t="s">
        <v>33</v>
      </c>
      <c r="V200" s="7" t="s">
        <v>72</v>
      </c>
      <c r="W200" s="7"/>
      <c r="AB200" s="2" t="s">
        <v>1922</v>
      </c>
      <c r="AC200" s="2" t="s">
        <v>1927</v>
      </c>
    </row>
    <row r="201" s="2" customFormat="true" ht="30" customHeight="true" spans="1:23">
      <c r="A201" s="91" t="s">
        <v>137</v>
      </c>
      <c r="B201" s="7" t="s">
        <v>660</v>
      </c>
      <c r="C201" s="7" t="s">
        <v>661</v>
      </c>
      <c r="D201" s="7"/>
      <c r="E201" s="7" t="s">
        <v>662</v>
      </c>
      <c r="F201" s="7"/>
      <c r="G201" s="14">
        <v>4.16737</v>
      </c>
      <c r="H201" s="14">
        <v>7.5012</v>
      </c>
      <c r="I201" s="7" t="s">
        <v>506</v>
      </c>
      <c r="J201" s="15">
        <v>45655</v>
      </c>
      <c r="K201" s="15"/>
      <c r="L201" s="15"/>
      <c r="M201" s="15"/>
      <c r="N201" s="7"/>
      <c r="O201" s="7"/>
      <c r="P201" s="14"/>
      <c r="Q201" s="14"/>
      <c r="R201" s="120"/>
      <c r="S201" s="7"/>
      <c r="T201" s="7"/>
      <c r="U201" s="7"/>
      <c r="V201" s="7"/>
      <c r="W201" s="7" t="s">
        <v>663</v>
      </c>
    </row>
    <row r="202" s="2" customFormat="true" ht="30" customHeight="true" spans="1:23">
      <c r="A202" s="91" t="s">
        <v>137</v>
      </c>
      <c r="B202" s="7" t="s">
        <v>660</v>
      </c>
      <c r="C202" s="7" t="s">
        <v>664</v>
      </c>
      <c r="D202" s="7"/>
      <c r="E202" s="7" t="s">
        <v>665</v>
      </c>
      <c r="F202" s="7"/>
      <c r="G202" s="14">
        <v>4.00606</v>
      </c>
      <c r="H202" s="14">
        <v>7.2109</v>
      </c>
      <c r="I202" s="7" t="s">
        <v>506</v>
      </c>
      <c r="J202" s="15">
        <v>45655</v>
      </c>
      <c r="K202" s="15"/>
      <c r="L202" s="15"/>
      <c r="M202" s="15"/>
      <c r="N202" s="7"/>
      <c r="O202" s="7"/>
      <c r="P202" s="14"/>
      <c r="Q202" s="14"/>
      <c r="R202" s="120"/>
      <c r="S202" s="7"/>
      <c r="T202" s="7"/>
      <c r="U202" s="7"/>
      <c r="V202" s="7"/>
      <c r="W202" s="7"/>
    </row>
    <row r="203" s="2" customFormat="true" ht="30" customHeight="true" spans="1:29">
      <c r="A203" s="91">
        <v>186</v>
      </c>
      <c r="B203" s="7" t="s">
        <v>660</v>
      </c>
      <c r="C203" s="7" t="s">
        <v>666</v>
      </c>
      <c r="D203" s="7"/>
      <c r="E203" s="7" t="s">
        <v>667</v>
      </c>
      <c r="F203" s="7" t="s">
        <v>30</v>
      </c>
      <c r="G203" s="14">
        <v>2.25</v>
      </c>
      <c r="H203" s="14">
        <v>4.0725</v>
      </c>
      <c r="I203" s="7" t="s">
        <v>668</v>
      </c>
      <c r="J203" s="15">
        <v>45404</v>
      </c>
      <c r="K203" s="15">
        <v>45962</v>
      </c>
      <c r="L203" s="15"/>
      <c r="M203" s="15">
        <v>47058</v>
      </c>
      <c r="N203" s="7" t="s">
        <v>71</v>
      </c>
      <c r="O203" s="7" t="s">
        <v>32</v>
      </c>
      <c r="P203" s="14">
        <v>0</v>
      </c>
      <c r="Q203" s="14">
        <v>0</v>
      </c>
      <c r="R203" s="7" t="s">
        <v>32</v>
      </c>
      <c r="S203" s="7" t="s">
        <v>72</v>
      </c>
      <c r="T203" s="7" t="s">
        <v>32</v>
      </c>
      <c r="U203" s="7" t="s">
        <v>33</v>
      </c>
      <c r="V203" s="7" t="s">
        <v>33</v>
      </c>
      <c r="W203" s="7" t="s">
        <v>558</v>
      </c>
      <c r="AB203" s="2" t="s">
        <v>1922</v>
      </c>
      <c r="AC203" s="2" t="s">
        <v>1927</v>
      </c>
    </row>
    <row r="204" s="2" customFormat="true" ht="30" customHeight="true" spans="1:29">
      <c r="A204" s="91">
        <v>187</v>
      </c>
      <c r="B204" s="7" t="s">
        <v>660</v>
      </c>
      <c r="C204" s="7" t="s">
        <v>669</v>
      </c>
      <c r="D204" s="7" t="s">
        <v>670</v>
      </c>
      <c r="E204" s="7" t="s">
        <v>671</v>
      </c>
      <c r="F204" s="7" t="s">
        <v>30</v>
      </c>
      <c r="G204" s="14">
        <v>3.08868</v>
      </c>
      <c r="H204" s="14">
        <v>4.63302</v>
      </c>
      <c r="I204" s="7">
        <v>1.5</v>
      </c>
      <c r="J204" s="15">
        <v>45289</v>
      </c>
      <c r="K204" s="15">
        <v>46009</v>
      </c>
      <c r="L204" s="15"/>
      <c r="M204" s="15">
        <v>47105</v>
      </c>
      <c r="N204" s="7" t="s">
        <v>71</v>
      </c>
      <c r="O204" s="7" t="s">
        <v>32</v>
      </c>
      <c r="P204" s="14">
        <v>0</v>
      </c>
      <c r="Q204" s="14">
        <v>0</v>
      </c>
      <c r="R204" s="120" t="s">
        <v>32</v>
      </c>
      <c r="S204" s="7" t="s">
        <v>33</v>
      </c>
      <c r="T204" s="7" t="s">
        <v>33</v>
      </c>
      <c r="U204" s="7" t="s">
        <v>33</v>
      </c>
      <c r="V204" s="7" t="s">
        <v>33</v>
      </c>
      <c r="W204" s="7"/>
      <c r="AB204" s="2" t="s">
        <v>1922</v>
      </c>
      <c r="AC204" s="2" t="s">
        <v>1927</v>
      </c>
    </row>
    <row r="205" s="2" customFormat="true" ht="30" customHeight="true" spans="1:29">
      <c r="A205" s="91">
        <v>188</v>
      </c>
      <c r="B205" s="7" t="s">
        <v>660</v>
      </c>
      <c r="C205" s="7" t="s">
        <v>672</v>
      </c>
      <c r="D205" s="7" t="s">
        <v>673</v>
      </c>
      <c r="E205" s="7" t="s">
        <v>674</v>
      </c>
      <c r="F205" s="7" t="s">
        <v>30</v>
      </c>
      <c r="G205" s="14">
        <v>4.75306</v>
      </c>
      <c r="H205" s="14">
        <v>9.50612</v>
      </c>
      <c r="I205" s="7">
        <v>2</v>
      </c>
      <c r="J205" s="15">
        <v>45288</v>
      </c>
      <c r="K205" s="15">
        <v>45654</v>
      </c>
      <c r="L205" s="15"/>
      <c r="M205" s="15">
        <v>46749</v>
      </c>
      <c r="N205" s="7" t="s">
        <v>71</v>
      </c>
      <c r="O205" s="7" t="s">
        <v>32</v>
      </c>
      <c r="P205" s="14">
        <v>0</v>
      </c>
      <c r="Q205" s="14">
        <v>0</v>
      </c>
      <c r="R205" s="120" t="s">
        <v>32</v>
      </c>
      <c r="S205" s="7" t="s">
        <v>72</v>
      </c>
      <c r="T205" s="7" t="s">
        <v>32</v>
      </c>
      <c r="U205" s="7" t="s">
        <v>33</v>
      </c>
      <c r="V205" s="7" t="s">
        <v>33</v>
      </c>
      <c r="W205" s="7"/>
      <c r="AB205" s="2" t="s">
        <v>1922</v>
      </c>
      <c r="AC205" s="2" t="s">
        <v>1927</v>
      </c>
    </row>
    <row r="206" s="2" customFormat="true" ht="30" customHeight="true" spans="1:29">
      <c r="A206" s="91">
        <v>189</v>
      </c>
      <c r="B206" s="7" t="s">
        <v>660</v>
      </c>
      <c r="C206" s="7" t="s">
        <v>675</v>
      </c>
      <c r="D206" s="7" t="s">
        <v>676</v>
      </c>
      <c r="E206" s="7" t="s">
        <v>677</v>
      </c>
      <c r="F206" s="7" t="s">
        <v>30</v>
      </c>
      <c r="G206" s="14">
        <v>3.35734</v>
      </c>
      <c r="H206" s="14">
        <v>5.371744</v>
      </c>
      <c r="I206" s="7">
        <v>1.6</v>
      </c>
      <c r="J206" s="15">
        <v>45266</v>
      </c>
      <c r="K206" s="15">
        <v>46011</v>
      </c>
      <c r="L206" s="15"/>
      <c r="M206" s="15">
        <v>47107</v>
      </c>
      <c r="N206" s="7" t="s">
        <v>71</v>
      </c>
      <c r="O206" s="7" t="s">
        <v>32</v>
      </c>
      <c r="P206" s="14">
        <v>0</v>
      </c>
      <c r="Q206" s="14">
        <v>0</v>
      </c>
      <c r="R206" s="120" t="s">
        <v>32</v>
      </c>
      <c r="S206" s="7" t="s">
        <v>72</v>
      </c>
      <c r="T206" s="7" t="s">
        <v>32</v>
      </c>
      <c r="U206" s="7" t="s">
        <v>33</v>
      </c>
      <c r="V206" s="7" t="s">
        <v>33</v>
      </c>
      <c r="W206" s="7"/>
      <c r="AB206" s="2" t="s">
        <v>1922</v>
      </c>
      <c r="AC206" s="2" t="s">
        <v>1927</v>
      </c>
    </row>
    <row r="207" s="2" customFormat="true" ht="30" customHeight="true" spans="1:29">
      <c r="A207" s="91">
        <v>190</v>
      </c>
      <c r="B207" s="7" t="s">
        <v>660</v>
      </c>
      <c r="C207" s="7" t="s">
        <v>678</v>
      </c>
      <c r="D207" s="7" t="s">
        <v>679</v>
      </c>
      <c r="E207" s="7" t="s">
        <v>680</v>
      </c>
      <c r="F207" s="7" t="s">
        <v>30</v>
      </c>
      <c r="G207" s="14">
        <v>3.22867</v>
      </c>
      <c r="H207" s="14">
        <v>3.874404</v>
      </c>
      <c r="I207" s="7">
        <v>1.2</v>
      </c>
      <c r="J207" s="15">
        <v>45259</v>
      </c>
      <c r="K207" s="15">
        <v>45669</v>
      </c>
      <c r="L207" s="15"/>
      <c r="M207" s="15">
        <v>46773</v>
      </c>
      <c r="N207" s="7" t="s">
        <v>71</v>
      </c>
      <c r="O207" s="7" t="s">
        <v>32</v>
      </c>
      <c r="P207" s="14">
        <v>0</v>
      </c>
      <c r="Q207" s="14">
        <v>0</v>
      </c>
      <c r="R207" s="120" t="s">
        <v>32</v>
      </c>
      <c r="S207" s="7" t="s">
        <v>72</v>
      </c>
      <c r="T207" s="7" t="s">
        <v>32</v>
      </c>
      <c r="U207" s="7" t="s">
        <v>33</v>
      </c>
      <c r="V207" s="7" t="s">
        <v>33</v>
      </c>
      <c r="W207" s="7"/>
      <c r="AB207" s="2" t="s">
        <v>1922</v>
      </c>
      <c r="AC207" s="2" t="s">
        <v>1927</v>
      </c>
    </row>
    <row r="208" s="2" customFormat="true" ht="30" customHeight="true" spans="1:29">
      <c r="A208" s="91">
        <v>191</v>
      </c>
      <c r="B208" s="7" t="s">
        <v>660</v>
      </c>
      <c r="C208" s="7" t="s">
        <v>681</v>
      </c>
      <c r="D208" s="7" t="s">
        <v>682</v>
      </c>
      <c r="E208" s="7" t="s">
        <v>683</v>
      </c>
      <c r="F208" s="7" t="s">
        <v>30</v>
      </c>
      <c r="G208" s="14">
        <v>5.10529</v>
      </c>
      <c r="H208" s="14">
        <v>5.10529</v>
      </c>
      <c r="I208" s="7">
        <v>1</v>
      </c>
      <c r="J208" s="15">
        <v>45105</v>
      </c>
      <c r="K208" s="15">
        <v>45849</v>
      </c>
      <c r="L208" s="15"/>
      <c r="M208" s="15">
        <v>46945</v>
      </c>
      <c r="N208" s="7" t="s">
        <v>31</v>
      </c>
      <c r="O208" s="7" t="s">
        <v>32</v>
      </c>
      <c r="P208" s="14">
        <v>4.93</v>
      </c>
      <c r="Q208" s="14">
        <v>0</v>
      </c>
      <c r="R208" s="120" t="s">
        <v>32</v>
      </c>
      <c r="S208" s="7" t="s">
        <v>72</v>
      </c>
      <c r="T208" s="7" t="s">
        <v>32</v>
      </c>
      <c r="U208" s="7" t="s">
        <v>33</v>
      </c>
      <c r="V208" s="7" t="s">
        <v>33</v>
      </c>
      <c r="W208" s="7"/>
      <c r="AB208" s="2" t="s">
        <v>1922</v>
      </c>
      <c r="AC208" s="2" t="s">
        <v>1927</v>
      </c>
    </row>
    <row r="209" s="2" customFormat="true" ht="30" customHeight="true" spans="1:29">
      <c r="A209" s="91">
        <v>192</v>
      </c>
      <c r="B209" s="7" t="s">
        <v>660</v>
      </c>
      <c r="C209" s="7" t="s">
        <v>684</v>
      </c>
      <c r="D209" s="7" t="s">
        <v>685</v>
      </c>
      <c r="E209" s="7" t="s">
        <v>686</v>
      </c>
      <c r="F209" s="7" t="s">
        <v>30</v>
      </c>
      <c r="G209" s="14">
        <v>4.25338</v>
      </c>
      <c r="H209" s="14">
        <v>11.484126</v>
      </c>
      <c r="I209" s="7">
        <v>2.7</v>
      </c>
      <c r="J209" s="15">
        <v>45104</v>
      </c>
      <c r="K209" s="15">
        <v>46214</v>
      </c>
      <c r="L209" s="15"/>
      <c r="M209" s="15">
        <v>47310</v>
      </c>
      <c r="N209" s="7" t="s">
        <v>71</v>
      </c>
      <c r="O209" s="7" t="s">
        <v>32</v>
      </c>
      <c r="P209" s="14">
        <v>0</v>
      </c>
      <c r="Q209" s="14">
        <v>0</v>
      </c>
      <c r="R209" s="120" t="s">
        <v>32</v>
      </c>
      <c r="S209" s="7" t="s">
        <v>72</v>
      </c>
      <c r="T209" s="7" t="s">
        <v>32</v>
      </c>
      <c r="U209" s="7" t="s">
        <v>33</v>
      </c>
      <c r="V209" s="7" t="s">
        <v>33</v>
      </c>
      <c r="W209" s="7"/>
      <c r="AB209" s="2" t="s">
        <v>1922</v>
      </c>
      <c r="AC209" s="2" t="s">
        <v>1927</v>
      </c>
    </row>
    <row r="210" s="2" customFormat="true" ht="30" customHeight="true" spans="1:29">
      <c r="A210" s="91">
        <v>193</v>
      </c>
      <c r="B210" s="7" t="s">
        <v>660</v>
      </c>
      <c r="C210" s="7" t="s">
        <v>687</v>
      </c>
      <c r="D210" s="7" t="s">
        <v>688</v>
      </c>
      <c r="E210" s="7" t="s">
        <v>689</v>
      </c>
      <c r="F210" s="7" t="s">
        <v>30</v>
      </c>
      <c r="G210" s="14">
        <v>4.88722</v>
      </c>
      <c r="H210" s="14">
        <v>13.195494</v>
      </c>
      <c r="I210" s="7">
        <v>2.7</v>
      </c>
      <c r="J210" s="15">
        <v>45104</v>
      </c>
      <c r="K210" s="15">
        <v>46214</v>
      </c>
      <c r="L210" s="15"/>
      <c r="M210" s="15">
        <v>47310</v>
      </c>
      <c r="N210" s="7" t="s">
        <v>71</v>
      </c>
      <c r="O210" s="7" t="s">
        <v>32</v>
      </c>
      <c r="P210" s="14">
        <v>0</v>
      </c>
      <c r="Q210" s="14">
        <v>0</v>
      </c>
      <c r="R210" s="120" t="s">
        <v>32</v>
      </c>
      <c r="S210" s="7" t="s">
        <v>72</v>
      </c>
      <c r="T210" s="7" t="s">
        <v>32</v>
      </c>
      <c r="U210" s="7" t="s">
        <v>33</v>
      </c>
      <c r="V210" s="7" t="s">
        <v>33</v>
      </c>
      <c r="W210" s="7"/>
      <c r="AB210" s="2" t="s">
        <v>1922</v>
      </c>
      <c r="AC210" s="2" t="s">
        <v>1927</v>
      </c>
    </row>
    <row r="211" s="2" customFormat="true" ht="30" customHeight="true" spans="1:29">
      <c r="A211" s="91">
        <v>194</v>
      </c>
      <c r="B211" s="7" t="s">
        <v>660</v>
      </c>
      <c r="C211" s="7" t="s">
        <v>690</v>
      </c>
      <c r="D211" s="7" t="s">
        <v>691</v>
      </c>
      <c r="E211" s="7" t="s">
        <v>692</v>
      </c>
      <c r="F211" s="7" t="s">
        <v>30</v>
      </c>
      <c r="G211" s="14">
        <v>4.12475</v>
      </c>
      <c r="H211" s="14">
        <v>8.2495</v>
      </c>
      <c r="I211" s="7">
        <v>2</v>
      </c>
      <c r="J211" s="15">
        <v>45083</v>
      </c>
      <c r="K211" s="15">
        <v>45449</v>
      </c>
      <c r="L211" s="15"/>
      <c r="M211" s="15">
        <v>46544</v>
      </c>
      <c r="N211" s="7" t="s">
        <v>31</v>
      </c>
      <c r="O211" s="7" t="s">
        <v>32</v>
      </c>
      <c r="P211" s="14">
        <v>3.939</v>
      </c>
      <c r="Q211" s="14">
        <v>0.02</v>
      </c>
      <c r="R211" s="120" t="s">
        <v>32</v>
      </c>
      <c r="S211" s="7" t="s">
        <v>72</v>
      </c>
      <c r="T211" s="7" t="s">
        <v>32</v>
      </c>
      <c r="U211" s="7" t="s">
        <v>33</v>
      </c>
      <c r="V211" s="7" t="s">
        <v>33</v>
      </c>
      <c r="W211" s="7"/>
      <c r="AB211" s="2" t="s">
        <v>1922</v>
      </c>
      <c r="AC211" s="2" t="s">
        <v>1927</v>
      </c>
    </row>
    <row r="212" s="2" customFormat="true" ht="30" customHeight="true" spans="1:29">
      <c r="A212" s="91">
        <v>195</v>
      </c>
      <c r="B212" s="7" t="s">
        <v>660</v>
      </c>
      <c r="C212" s="7" t="s">
        <v>693</v>
      </c>
      <c r="D212" s="7" t="s">
        <v>694</v>
      </c>
      <c r="E212" s="7" t="s">
        <v>695</v>
      </c>
      <c r="F212" s="7" t="s">
        <v>30</v>
      </c>
      <c r="G212" s="14">
        <v>2.97452</v>
      </c>
      <c r="H212" s="14">
        <v>4.759232</v>
      </c>
      <c r="I212" s="7">
        <v>1.6</v>
      </c>
      <c r="J212" s="15">
        <v>44936</v>
      </c>
      <c r="K212" s="15">
        <v>45667</v>
      </c>
      <c r="L212" s="15"/>
      <c r="M212" s="15">
        <v>46762</v>
      </c>
      <c r="N212" s="7" t="s">
        <v>71</v>
      </c>
      <c r="O212" s="7" t="s">
        <v>32</v>
      </c>
      <c r="P212" s="14">
        <v>0</v>
      </c>
      <c r="Q212" s="14">
        <v>0</v>
      </c>
      <c r="R212" s="120" t="s">
        <v>32</v>
      </c>
      <c r="S212" s="7" t="s">
        <v>72</v>
      </c>
      <c r="T212" s="7" t="s">
        <v>33</v>
      </c>
      <c r="U212" s="7" t="s">
        <v>33</v>
      </c>
      <c r="V212" s="7" t="s">
        <v>33</v>
      </c>
      <c r="W212" s="7"/>
      <c r="AB212" s="2" t="s">
        <v>1922</v>
      </c>
      <c r="AC212" s="2" t="s">
        <v>1927</v>
      </c>
    </row>
    <row r="213" s="2" customFormat="true" ht="30" customHeight="true" spans="1:29">
      <c r="A213" s="91">
        <v>196</v>
      </c>
      <c r="B213" s="7" t="s">
        <v>660</v>
      </c>
      <c r="C213" s="7" t="s">
        <v>696</v>
      </c>
      <c r="D213" s="7" t="s">
        <v>697</v>
      </c>
      <c r="E213" s="7" t="s">
        <v>698</v>
      </c>
      <c r="F213" s="7" t="s">
        <v>30</v>
      </c>
      <c r="G213" s="14">
        <v>8.63112</v>
      </c>
      <c r="H213" s="14">
        <v>16.9169952</v>
      </c>
      <c r="I213" s="7">
        <v>1.96</v>
      </c>
      <c r="J213" s="15">
        <v>44735</v>
      </c>
      <c r="K213" s="15">
        <v>45295</v>
      </c>
      <c r="L213" s="15"/>
      <c r="M213" s="15">
        <v>46391</v>
      </c>
      <c r="N213" s="7" t="s">
        <v>31</v>
      </c>
      <c r="O213" s="7" t="s">
        <v>32</v>
      </c>
      <c r="P213" s="14">
        <v>16.92</v>
      </c>
      <c r="Q213" s="14">
        <v>3.8414</v>
      </c>
      <c r="R213" s="120" t="s">
        <v>32</v>
      </c>
      <c r="S213" s="7" t="s">
        <v>72</v>
      </c>
      <c r="T213" s="7" t="s">
        <v>32</v>
      </c>
      <c r="U213" s="7" t="s">
        <v>33</v>
      </c>
      <c r="V213" s="7" t="s">
        <v>33</v>
      </c>
      <c r="W213" s="7"/>
      <c r="AB213" s="2" t="s">
        <v>1922</v>
      </c>
      <c r="AC213" s="2" t="s">
        <v>1927</v>
      </c>
    </row>
    <row r="214" s="2" customFormat="true" ht="30" customHeight="true" spans="1:29">
      <c r="A214" s="91">
        <v>197</v>
      </c>
      <c r="B214" s="7" t="s">
        <v>660</v>
      </c>
      <c r="C214" s="7" t="s">
        <v>699</v>
      </c>
      <c r="D214" s="7" t="s">
        <v>700</v>
      </c>
      <c r="E214" s="7" t="s">
        <v>701</v>
      </c>
      <c r="F214" s="7" t="s">
        <v>30</v>
      </c>
      <c r="G214" s="14">
        <v>4.22622</v>
      </c>
      <c r="H214" s="14">
        <v>9.297684</v>
      </c>
      <c r="I214" s="7">
        <v>2.2</v>
      </c>
      <c r="J214" s="15">
        <v>44524</v>
      </c>
      <c r="K214" s="39" t="s">
        <v>702</v>
      </c>
      <c r="L214" s="39"/>
      <c r="M214" s="39" t="s">
        <v>703</v>
      </c>
      <c r="N214" s="7" t="s">
        <v>31</v>
      </c>
      <c r="O214" s="7" t="s">
        <v>32</v>
      </c>
      <c r="P214" s="14">
        <v>9.297684</v>
      </c>
      <c r="Q214" s="14">
        <v>9.297684</v>
      </c>
      <c r="R214" s="120" t="s">
        <v>32</v>
      </c>
      <c r="S214" s="7" t="s">
        <v>33</v>
      </c>
      <c r="T214" s="7" t="s">
        <v>33</v>
      </c>
      <c r="U214" s="7" t="s">
        <v>33</v>
      </c>
      <c r="V214" s="7" t="s">
        <v>32</v>
      </c>
      <c r="W214" s="7"/>
      <c r="AB214" s="2" t="s">
        <v>1922</v>
      </c>
      <c r="AC214" s="2" t="s">
        <v>1927</v>
      </c>
    </row>
    <row r="215" s="2" customFormat="true" ht="30" customHeight="true" spans="1:29">
      <c r="A215" s="91">
        <v>198</v>
      </c>
      <c r="B215" s="7" t="s">
        <v>660</v>
      </c>
      <c r="C215" s="7" t="s">
        <v>704</v>
      </c>
      <c r="D215" s="7" t="s">
        <v>705</v>
      </c>
      <c r="E215" s="7" t="s">
        <v>706</v>
      </c>
      <c r="F215" s="7" t="s">
        <v>30</v>
      </c>
      <c r="G215" s="14">
        <v>12.3129</v>
      </c>
      <c r="H215" s="14">
        <v>24.6258</v>
      </c>
      <c r="I215" s="7">
        <v>2</v>
      </c>
      <c r="J215" s="15">
        <v>44484</v>
      </c>
      <c r="K215" s="39" t="s">
        <v>707</v>
      </c>
      <c r="L215" s="39"/>
      <c r="M215" s="39" t="s">
        <v>708</v>
      </c>
      <c r="N215" s="7" t="s">
        <v>31</v>
      </c>
      <c r="O215" s="7" t="s">
        <v>32</v>
      </c>
      <c r="P215" s="14">
        <v>22.73</v>
      </c>
      <c r="Q215" s="14">
        <v>22.73</v>
      </c>
      <c r="R215" s="120" t="s">
        <v>32</v>
      </c>
      <c r="S215" s="7" t="s">
        <v>33</v>
      </c>
      <c r="T215" s="7" t="s">
        <v>33</v>
      </c>
      <c r="U215" s="7" t="s">
        <v>33</v>
      </c>
      <c r="V215" s="7" t="s">
        <v>32</v>
      </c>
      <c r="W215" s="7"/>
      <c r="AB215" s="2" t="s">
        <v>1924</v>
      </c>
      <c r="AC215" s="2" t="s">
        <v>1927</v>
      </c>
    </row>
    <row r="216" s="2" customFormat="true" ht="30" customHeight="true" spans="1:29">
      <c r="A216" s="91">
        <v>199</v>
      </c>
      <c r="B216" s="7" t="s">
        <v>660</v>
      </c>
      <c r="C216" s="7" t="s">
        <v>709</v>
      </c>
      <c r="D216" s="7" t="s">
        <v>710</v>
      </c>
      <c r="E216" s="7" t="s">
        <v>711</v>
      </c>
      <c r="F216" s="7" t="s">
        <v>30</v>
      </c>
      <c r="G216" s="14">
        <v>10.57474</v>
      </c>
      <c r="H216" s="14">
        <v>14.804636</v>
      </c>
      <c r="I216" s="7">
        <v>1.4</v>
      </c>
      <c r="J216" s="15">
        <v>44453</v>
      </c>
      <c r="K216" s="39" t="s">
        <v>712</v>
      </c>
      <c r="L216" s="39"/>
      <c r="M216" s="39" t="s">
        <v>713</v>
      </c>
      <c r="N216" s="7" t="s">
        <v>31</v>
      </c>
      <c r="O216" s="7" t="s">
        <v>32</v>
      </c>
      <c r="P216" s="14">
        <v>0</v>
      </c>
      <c r="Q216" s="14">
        <v>0</v>
      </c>
      <c r="R216" s="120" t="s">
        <v>32</v>
      </c>
      <c r="S216" s="7" t="s">
        <v>33</v>
      </c>
      <c r="T216" s="7" t="s">
        <v>33</v>
      </c>
      <c r="U216" s="7" t="s">
        <v>33</v>
      </c>
      <c r="V216" s="7" t="s">
        <v>32</v>
      </c>
      <c r="W216" s="7"/>
      <c r="AB216" s="2" t="s">
        <v>1924</v>
      </c>
      <c r="AC216" s="2" t="s">
        <v>1927</v>
      </c>
    </row>
    <row r="217" s="2" customFormat="true" ht="30" customHeight="true" spans="1:29">
      <c r="A217" s="91">
        <v>200</v>
      </c>
      <c r="B217" s="7" t="s">
        <v>660</v>
      </c>
      <c r="C217" s="7" t="s">
        <v>714</v>
      </c>
      <c r="D217" s="7" t="s">
        <v>715</v>
      </c>
      <c r="E217" s="7" t="s">
        <v>716</v>
      </c>
      <c r="F217" s="7" t="s">
        <v>30</v>
      </c>
      <c r="G217" s="14">
        <v>5.41809</v>
      </c>
      <c r="H217" s="14">
        <v>9.752562</v>
      </c>
      <c r="I217" s="7">
        <v>1.8</v>
      </c>
      <c r="J217" s="15">
        <v>44378</v>
      </c>
      <c r="K217" s="39" t="s">
        <v>717</v>
      </c>
      <c r="L217" s="39"/>
      <c r="M217" s="39" t="s">
        <v>718</v>
      </c>
      <c r="N217" s="7" t="s">
        <v>31</v>
      </c>
      <c r="O217" s="7" t="s">
        <v>32</v>
      </c>
      <c r="P217" s="14">
        <v>0</v>
      </c>
      <c r="Q217" s="14">
        <v>0</v>
      </c>
      <c r="R217" s="120" t="s">
        <v>32</v>
      </c>
      <c r="S217" s="7" t="s">
        <v>33</v>
      </c>
      <c r="T217" s="7" t="s">
        <v>33</v>
      </c>
      <c r="U217" s="7" t="s">
        <v>33</v>
      </c>
      <c r="V217" s="7" t="s">
        <v>32</v>
      </c>
      <c r="W217" s="7"/>
      <c r="AB217" s="2" t="s">
        <v>1924</v>
      </c>
      <c r="AC217" s="2" t="s">
        <v>1927</v>
      </c>
    </row>
    <row r="218" s="2" customFormat="true" ht="30" customHeight="true" spans="1:29">
      <c r="A218" s="91">
        <v>201</v>
      </c>
      <c r="B218" s="7" t="s">
        <v>660</v>
      </c>
      <c r="C218" s="7" t="s">
        <v>719</v>
      </c>
      <c r="D218" s="7" t="s">
        <v>720</v>
      </c>
      <c r="E218" s="7" t="s">
        <v>721</v>
      </c>
      <c r="F218" s="7" t="s">
        <v>30</v>
      </c>
      <c r="G218" s="14">
        <v>3.03575</v>
      </c>
      <c r="H218" s="14">
        <v>6.0715</v>
      </c>
      <c r="I218" s="7">
        <v>2</v>
      </c>
      <c r="J218" s="15">
        <v>44371</v>
      </c>
      <c r="K218" s="15">
        <v>44828</v>
      </c>
      <c r="L218" s="15"/>
      <c r="M218" s="15">
        <v>45924</v>
      </c>
      <c r="N218" s="7" t="s">
        <v>31</v>
      </c>
      <c r="O218" s="7" t="s">
        <v>32</v>
      </c>
      <c r="P218" s="14">
        <v>5.4707</v>
      </c>
      <c r="Q218" s="14">
        <v>5.534</v>
      </c>
      <c r="R218" s="120" t="s">
        <v>72</v>
      </c>
      <c r="S218" s="7" t="s">
        <v>32</v>
      </c>
      <c r="T218" s="7" t="s">
        <v>72</v>
      </c>
      <c r="U218" s="7" t="s">
        <v>722</v>
      </c>
      <c r="V218" s="7" t="s">
        <v>32</v>
      </c>
      <c r="W218" s="7"/>
      <c r="AB218" s="2" t="s">
        <v>1924</v>
      </c>
      <c r="AC218" s="2" t="s">
        <v>1927</v>
      </c>
    </row>
    <row r="219" s="2" customFormat="true" ht="30" customHeight="true" spans="1:29">
      <c r="A219" s="91">
        <v>202</v>
      </c>
      <c r="B219" s="7" t="s">
        <v>660</v>
      </c>
      <c r="C219" s="7" t="s">
        <v>723</v>
      </c>
      <c r="D219" s="7" t="s">
        <v>724</v>
      </c>
      <c r="E219" s="7" t="s">
        <v>725</v>
      </c>
      <c r="F219" s="7" t="s">
        <v>30</v>
      </c>
      <c r="G219" s="14">
        <v>3.39035</v>
      </c>
      <c r="H219" s="14">
        <v>5.288946</v>
      </c>
      <c r="I219" s="7">
        <v>1.56</v>
      </c>
      <c r="J219" s="15">
        <v>44371</v>
      </c>
      <c r="K219" s="15">
        <v>44828</v>
      </c>
      <c r="L219" s="15"/>
      <c r="M219" s="15">
        <v>45924</v>
      </c>
      <c r="N219" s="7" t="s">
        <v>31</v>
      </c>
      <c r="O219" s="7" t="s">
        <v>32</v>
      </c>
      <c r="P219" s="14">
        <v>3.6709</v>
      </c>
      <c r="Q219" s="14">
        <v>2.4461</v>
      </c>
      <c r="R219" s="120" t="s">
        <v>72</v>
      </c>
      <c r="S219" s="7" t="s">
        <v>32</v>
      </c>
      <c r="T219" s="7" t="s">
        <v>72</v>
      </c>
      <c r="U219" s="7" t="s">
        <v>722</v>
      </c>
      <c r="V219" s="7" t="s">
        <v>32</v>
      </c>
      <c r="W219" s="7"/>
      <c r="AB219" s="2" t="s">
        <v>1924</v>
      </c>
      <c r="AC219" s="2" t="s">
        <v>1928</v>
      </c>
    </row>
    <row r="220" s="2" customFormat="true" ht="30" customHeight="true" spans="1:29">
      <c r="A220" s="91">
        <v>203</v>
      </c>
      <c r="B220" s="7" t="s">
        <v>660</v>
      </c>
      <c r="C220" s="7" t="s">
        <v>726</v>
      </c>
      <c r="D220" s="7" t="s">
        <v>727</v>
      </c>
      <c r="E220" s="7" t="s">
        <v>728</v>
      </c>
      <c r="F220" s="7" t="s">
        <v>30</v>
      </c>
      <c r="G220" s="14">
        <v>5.44004</v>
      </c>
      <c r="H220" s="14">
        <v>10.88008</v>
      </c>
      <c r="I220" s="7">
        <v>2</v>
      </c>
      <c r="J220" s="15">
        <v>44348</v>
      </c>
      <c r="K220" s="39" t="s">
        <v>729</v>
      </c>
      <c r="L220" s="39"/>
      <c r="M220" s="39" t="s">
        <v>730</v>
      </c>
      <c r="N220" s="7" t="s">
        <v>31</v>
      </c>
      <c r="O220" s="7" t="s">
        <v>32</v>
      </c>
      <c r="P220" s="14">
        <v>5.66</v>
      </c>
      <c r="Q220" s="14">
        <v>0.3139</v>
      </c>
      <c r="R220" s="120" t="s">
        <v>32</v>
      </c>
      <c r="S220" s="7" t="s">
        <v>33</v>
      </c>
      <c r="T220" s="7" t="s">
        <v>33</v>
      </c>
      <c r="U220" s="7" t="s">
        <v>33</v>
      </c>
      <c r="V220" s="7" t="s">
        <v>32</v>
      </c>
      <c r="W220" s="7"/>
      <c r="AB220" s="2" t="s">
        <v>1924</v>
      </c>
      <c r="AC220" s="2" t="s">
        <v>1928</v>
      </c>
    </row>
    <row r="221" s="2" customFormat="true" ht="30" customHeight="true" spans="1:29">
      <c r="A221" s="91">
        <v>204</v>
      </c>
      <c r="B221" s="7" t="s">
        <v>660</v>
      </c>
      <c r="C221" s="7" t="s">
        <v>731</v>
      </c>
      <c r="D221" s="7" t="s">
        <v>732</v>
      </c>
      <c r="E221" s="7" t="s">
        <v>733</v>
      </c>
      <c r="F221" s="7" t="s">
        <v>30</v>
      </c>
      <c r="G221" s="14">
        <v>4.78879</v>
      </c>
      <c r="H221" s="14">
        <v>9.098701</v>
      </c>
      <c r="I221" s="7">
        <v>1.9</v>
      </c>
      <c r="J221" s="15">
        <v>44335</v>
      </c>
      <c r="K221" s="39" t="s">
        <v>734</v>
      </c>
      <c r="L221" s="39"/>
      <c r="M221" s="39" t="s">
        <v>735</v>
      </c>
      <c r="N221" s="7" t="s">
        <v>31</v>
      </c>
      <c r="O221" s="7" t="s">
        <v>32</v>
      </c>
      <c r="P221" s="14">
        <v>0</v>
      </c>
      <c r="Q221" s="14">
        <v>0</v>
      </c>
      <c r="R221" s="120" t="s">
        <v>32</v>
      </c>
      <c r="S221" s="7" t="s">
        <v>33</v>
      </c>
      <c r="T221" s="7" t="s">
        <v>33</v>
      </c>
      <c r="U221" s="7" t="s">
        <v>33</v>
      </c>
      <c r="V221" s="7" t="s">
        <v>32</v>
      </c>
      <c r="W221" s="7"/>
      <c r="AB221" s="2" t="s">
        <v>1937</v>
      </c>
      <c r="AC221" s="2" t="s">
        <v>1928</v>
      </c>
    </row>
    <row r="222" s="2" customFormat="true" ht="30" customHeight="true" spans="1:29">
      <c r="A222" s="91">
        <v>205</v>
      </c>
      <c r="B222" s="7" t="s">
        <v>660</v>
      </c>
      <c r="C222" s="7" t="s">
        <v>736</v>
      </c>
      <c r="D222" s="7" t="s">
        <v>737</v>
      </c>
      <c r="E222" s="7" t="s">
        <v>738</v>
      </c>
      <c r="F222" s="7" t="s">
        <v>30</v>
      </c>
      <c r="G222" s="14">
        <v>2.85793</v>
      </c>
      <c r="H222" s="14">
        <v>4.572688</v>
      </c>
      <c r="I222" s="7">
        <v>1.6</v>
      </c>
      <c r="J222" s="15">
        <v>44014</v>
      </c>
      <c r="K222" s="15">
        <v>44399</v>
      </c>
      <c r="L222" s="15"/>
      <c r="M222" s="15">
        <v>45495</v>
      </c>
      <c r="N222" s="7" t="s">
        <v>31</v>
      </c>
      <c r="O222" s="7" t="s">
        <v>32</v>
      </c>
      <c r="P222" s="14">
        <v>3.5</v>
      </c>
      <c r="Q222" s="14">
        <v>0</v>
      </c>
      <c r="R222" s="120" t="s">
        <v>32</v>
      </c>
      <c r="S222" s="7" t="s">
        <v>33</v>
      </c>
      <c r="T222" s="7" t="s">
        <v>33</v>
      </c>
      <c r="U222" s="7" t="s">
        <v>33</v>
      </c>
      <c r="V222" s="7" t="s">
        <v>32</v>
      </c>
      <c r="W222" s="7"/>
      <c r="AB222" s="2" t="s">
        <v>1922</v>
      </c>
      <c r="AC222" s="2" t="s">
        <v>1923</v>
      </c>
    </row>
    <row r="223" s="2" customFormat="true" ht="30" customHeight="true" spans="1:29">
      <c r="A223" s="91">
        <v>206</v>
      </c>
      <c r="B223" s="7" t="s">
        <v>660</v>
      </c>
      <c r="C223" s="7" t="s">
        <v>739</v>
      </c>
      <c r="D223" s="7" t="s">
        <v>740</v>
      </c>
      <c r="E223" s="7" t="s">
        <v>741</v>
      </c>
      <c r="F223" s="7" t="s">
        <v>30</v>
      </c>
      <c r="G223" s="14">
        <v>8.09755</v>
      </c>
      <c r="H223" s="14">
        <v>12.95608</v>
      </c>
      <c r="I223" s="7">
        <v>1.6</v>
      </c>
      <c r="J223" s="15">
        <v>43851</v>
      </c>
      <c r="K223" s="15">
        <v>44217</v>
      </c>
      <c r="L223" s="15"/>
      <c r="M223" s="15">
        <v>45312</v>
      </c>
      <c r="N223" s="7" t="s">
        <v>31</v>
      </c>
      <c r="O223" s="7" t="s">
        <v>32</v>
      </c>
      <c r="P223" s="14">
        <v>7.06</v>
      </c>
      <c r="Q223" s="14">
        <v>0.1571</v>
      </c>
      <c r="R223" s="120" t="s">
        <v>32</v>
      </c>
      <c r="S223" s="7" t="s">
        <v>33</v>
      </c>
      <c r="T223" s="7" t="s">
        <v>33</v>
      </c>
      <c r="U223" s="7" t="s">
        <v>33</v>
      </c>
      <c r="V223" s="7" t="s">
        <v>32</v>
      </c>
      <c r="W223" s="7"/>
      <c r="Z223" s="2" t="s">
        <v>1929</v>
      </c>
      <c r="AB223" s="2" t="s">
        <v>1922</v>
      </c>
      <c r="AC223" s="2" t="s">
        <v>1923</v>
      </c>
    </row>
    <row r="224" s="84" customFormat="true" ht="30" customHeight="true" spans="1:29">
      <c r="A224" s="91">
        <v>207</v>
      </c>
      <c r="B224" s="7" t="s">
        <v>660</v>
      </c>
      <c r="C224" s="7" t="s">
        <v>742</v>
      </c>
      <c r="D224" s="7" t="s">
        <v>743</v>
      </c>
      <c r="E224" s="7" t="s">
        <v>744</v>
      </c>
      <c r="F224" s="7" t="s">
        <v>30</v>
      </c>
      <c r="G224" s="14">
        <v>13.7139</v>
      </c>
      <c r="H224" s="14">
        <v>27.4278</v>
      </c>
      <c r="I224" s="7">
        <v>2</v>
      </c>
      <c r="J224" s="15">
        <v>43794</v>
      </c>
      <c r="K224" s="15">
        <v>44160</v>
      </c>
      <c r="L224" s="15"/>
      <c r="M224" s="15">
        <v>45255</v>
      </c>
      <c r="N224" s="7" t="s">
        <v>31</v>
      </c>
      <c r="O224" s="7" t="s">
        <v>32</v>
      </c>
      <c r="P224" s="14">
        <v>21.48</v>
      </c>
      <c r="Q224" s="14">
        <v>0.0524</v>
      </c>
      <c r="R224" s="120" t="s">
        <v>72</v>
      </c>
      <c r="S224" s="7" t="s">
        <v>32</v>
      </c>
      <c r="T224" s="7" t="s">
        <v>72</v>
      </c>
      <c r="U224" s="7" t="s">
        <v>382</v>
      </c>
      <c r="V224" s="7" t="s">
        <v>32</v>
      </c>
      <c r="W224" s="7"/>
      <c r="X224" s="2"/>
      <c r="Y224" s="2"/>
      <c r="Z224" s="2"/>
      <c r="AA224" s="2"/>
      <c r="AB224" s="2"/>
      <c r="AC224" s="2"/>
    </row>
    <row r="225" s="84" customFormat="true" ht="30" customHeight="true" spans="1:29">
      <c r="A225" s="91">
        <v>208</v>
      </c>
      <c r="B225" s="7" t="s">
        <v>660</v>
      </c>
      <c r="C225" s="7" t="s">
        <v>745</v>
      </c>
      <c r="D225" s="7" t="s">
        <v>746</v>
      </c>
      <c r="E225" s="7" t="s">
        <v>747</v>
      </c>
      <c r="F225" s="7" t="s">
        <v>30</v>
      </c>
      <c r="G225" s="14">
        <v>19.47694</v>
      </c>
      <c r="H225" s="14">
        <v>23.372328</v>
      </c>
      <c r="I225" s="7">
        <v>1.2</v>
      </c>
      <c r="J225" s="15">
        <v>43764</v>
      </c>
      <c r="K225" s="15">
        <v>44135</v>
      </c>
      <c r="L225" s="15"/>
      <c r="M225" s="15">
        <v>45230</v>
      </c>
      <c r="N225" s="7" t="s">
        <v>31</v>
      </c>
      <c r="O225" s="7" t="s">
        <v>32</v>
      </c>
      <c r="P225" s="14">
        <v>15.18</v>
      </c>
      <c r="Q225" s="14">
        <v>0</v>
      </c>
      <c r="R225" s="120" t="s">
        <v>72</v>
      </c>
      <c r="S225" s="7" t="s">
        <v>32</v>
      </c>
      <c r="T225" s="7" t="s">
        <v>72</v>
      </c>
      <c r="U225" s="7" t="s">
        <v>748</v>
      </c>
      <c r="V225" s="7" t="s">
        <v>72</v>
      </c>
      <c r="W225" s="7"/>
      <c r="X225" s="2"/>
      <c r="Y225" s="2"/>
      <c r="Z225" s="2"/>
      <c r="AA225" s="2"/>
      <c r="AB225" s="2"/>
      <c r="AC225" s="2"/>
    </row>
    <row r="226" s="84" customFormat="true" ht="30" customHeight="true" spans="1:29">
      <c r="A226" s="91">
        <v>209</v>
      </c>
      <c r="B226" s="7" t="s">
        <v>660</v>
      </c>
      <c r="C226" s="7" t="s">
        <v>749</v>
      </c>
      <c r="D226" s="7" t="s">
        <v>750</v>
      </c>
      <c r="E226" s="7" t="s">
        <v>751</v>
      </c>
      <c r="F226" s="7" t="s">
        <v>30</v>
      </c>
      <c r="G226" s="14">
        <v>3.59584</v>
      </c>
      <c r="H226" s="14">
        <v>7.19168</v>
      </c>
      <c r="I226" s="7">
        <v>2</v>
      </c>
      <c r="J226" s="15">
        <v>43663</v>
      </c>
      <c r="K226" s="15">
        <v>44029</v>
      </c>
      <c r="L226" s="15"/>
      <c r="M226" s="15">
        <v>45124</v>
      </c>
      <c r="N226" s="7" t="s">
        <v>31</v>
      </c>
      <c r="O226" s="7" t="s">
        <v>32</v>
      </c>
      <c r="P226" s="14">
        <v>3.9239</v>
      </c>
      <c r="Q226" s="14">
        <v>2.3951</v>
      </c>
      <c r="R226" s="120" t="s">
        <v>72</v>
      </c>
      <c r="S226" s="7" t="s">
        <v>32</v>
      </c>
      <c r="T226" s="7" t="s">
        <v>72</v>
      </c>
      <c r="U226" s="7" t="s">
        <v>382</v>
      </c>
      <c r="V226" s="7" t="s">
        <v>32</v>
      </c>
      <c r="W226" s="7"/>
      <c r="X226" s="2"/>
      <c r="Y226" s="2"/>
      <c r="Z226" s="2"/>
      <c r="AA226" s="2"/>
      <c r="AB226" s="2"/>
      <c r="AC226" s="2"/>
    </row>
    <row r="227" s="84" customFormat="true" ht="30" customHeight="true" spans="1:29">
      <c r="A227" s="91">
        <v>210</v>
      </c>
      <c r="B227" s="7" t="s">
        <v>660</v>
      </c>
      <c r="C227" s="7" t="s">
        <v>752</v>
      </c>
      <c r="D227" s="7" t="s">
        <v>753</v>
      </c>
      <c r="E227" s="7" t="s">
        <v>754</v>
      </c>
      <c r="F227" s="7" t="s">
        <v>30</v>
      </c>
      <c r="G227" s="14">
        <v>11.07049</v>
      </c>
      <c r="H227" s="14">
        <v>15.498686</v>
      </c>
      <c r="I227" s="7">
        <v>1.4</v>
      </c>
      <c r="J227" s="15">
        <v>43573</v>
      </c>
      <c r="K227" s="15">
        <v>43939</v>
      </c>
      <c r="L227" s="15"/>
      <c r="M227" s="15">
        <v>45034</v>
      </c>
      <c r="N227" s="7" t="s">
        <v>31</v>
      </c>
      <c r="O227" s="7" t="s">
        <v>32</v>
      </c>
      <c r="P227" s="14">
        <v>9.05</v>
      </c>
      <c r="Q227" s="14">
        <v>0</v>
      </c>
      <c r="R227" s="120" t="s">
        <v>72</v>
      </c>
      <c r="S227" s="7" t="s">
        <v>32</v>
      </c>
      <c r="T227" s="7" t="s">
        <v>72</v>
      </c>
      <c r="U227" s="7" t="s">
        <v>748</v>
      </c>
      <c r="V227" s="7" t="s">
        <v>32</v>
      </c>
      <c r="W227" s="7"/>
      <c r="X227" s="2"/>
      <c r="Y227" s="2"/>
      <c r="Z227" s="2"/>
      <c r="AA227" s="2"/>
      <c r="AB227" s="2"/>
      <c r="AC227" s="2"/>
    </row>
    <row r="228" s="84" customFormat="true" ht="30" customHeight="true" spans="1:29">
      <c r="A228" s="91">
        <v>211</v>
      </c>
      <c r="B228" s="7" t="s">
        <v>660</v>
      </c>
      <c r="C228" s="7" t="s">
        <v>755</v>
      </c>
      <c r="D228" s="7" t="s">
        <v>756</v>
      </c>
      <c r="E228" s="7" t="s">
        <v>757</v>
      </c>
      <c r="F228" s="7" t="s">
        <v>30</v>
      </c>
      <c r="G228" s="14">
        <v>14.09602</v>
      </c>
      <c r="H228" s="14">
        <v>16.915224</v>
      </c>
      <c r="I228" s="7">
        <v>1.2</v>
      </c>
      <c r="J228" s="15">
        <v>43218</v>
      </c>
      <c r="K228" s="15">
        <v>43583</v>
      </c>
      <c r="L228" s="15"/>
      <c r="M228" s="15">
        <v>45657</v>
      </c>
      <c r="N228" s="7" t="s">
        <v>31</v>
      </c>
      <c r="O228" s="7" t="s">
        <v>32</v>
      </c>
      <c r="P228" s="14">
        <v>2.8913</v>
      </c>
      <c r="Q228" s="14">
        <v>0</v>
      </c>
      <c r="R228" s="120" t="s">
        <v>72</v>
      </c>
      <c r="S228" s="7" t="s">
        <v>32</v>
      </c>
      <c r="T228" s="7" t="s">
        <v>72</v>
      </c>
      <c r="U228" s="7" t="s">
        <v>382</v>
      </c>
      <c r="V228" s="7" t="s">
        <v>32</v>
      </c>
      <c r="W228" s="7"/>
      <c r="X228" s="2"/>
      <c r="Y228" s="2"/>
      <c r="Z228" s="2"/>
      <c r="AA228" s="2"/>
      <c r="AB228" s="2"/>
      <c r="AC228" s="2"/>
    </row>
    <row r="229" s="2" customFormat="true" ht="30" customHeight="true" spans="1:29">
      <c r="A229" s="91">
        <v>212</v>
      </c>
      <c r="B229" s="7" t="s">
        <v>660</v>
      </c>
      <c r="C229" s="7" t="s">
        <v>758</v>
      </c>
      <c r="D229" s="7" t="s">
        <v>759</v>
      </c>
      <c r="E229" s="7" t="s">
        <v>760</v>
      </c>
      <c r="F229" s="7" t="s">
        <v>30</v>
      </c>
      <c r="G229" s="14">
        <v>8.01325</v>
      </c>
      <c r="H229" s="14">
        <v>10.6576225</v>
      </c>
      <c r="I229" s="7">
        <v>1.33</v>
      </c>
      <c r="J229" s="15">
        <v>42038</v>
      </c>
      <c r="K229" s="15">
        <v>42185</v>
      </c>
      <c r="L229" s="15"/>
      <c r="M229" s="15">
        <v>43281</v>
      </c>
      <c r="N229" s="7" t="s">
        <v>31</v>
      </c>
      <c r="O229" s="7" t="s">
        <v>32</v>
      </c>
      <c r="P229" s="14">
        <v>0.84</v>
      </c>
      <c r="Q229" s="14">
        <v>0</v>
      </c>
      <c r="R229" s="120" t="s">
        <v>72</v>
      </c>
      <c r="S229" s="7" t="s">
        <v>32</v>
      </c>
      <c r="T229" s="7" t="s">
        <v>72</v>
      </c>
      <c r="U229" s="7" t="s">
        <v>748</v>
      </c>
      <c r="V229" s="7" t="s">
        <v>32</v>
      </c>
      <c r="W229" s="7"/>
      <c r="X229" s="84"/>
      <c r="Y229" s="84"/>
      <c r="Z229" s="84"/>
      <c r="AA229" s="84"/>
      <c r="AB229" s="84" t="s">
        <v>1937</v>
      </c>
      <c r="AC229" s="84" t="s">
        <v>1928</v>
      </c>
    </row>
    <row r="230" s="2" customFormat="true" ht="30" customHeight="true" spans="1:29">
      <c r="A230" s="91">
        <v>213</v>
      </c>
      <c r="B230" s="7" t="s">
        <v>660</v>
      </c>
      <c r="C230" s="7" t="s">
        <v>761</v>
      </c>
      <c r="D230" s="7" t="s">
        <v>762</v>
      </c>
      <c r="E230" s="7" t="s">
        <v>763</v>
      </c>
      <c r="F230" s="7" t="s">
        <v>30</v>
      </c>
      <c r="G230" s="14">
        <v>5.82088</v>
      </c>
      <c r="H230" s="14">
        <v>5.82088</v>
      </c>
      <c r="I230" s="7">
        <v>1</v>
      </c>
      <c r="J230" s="15">
        <v>41690</v>
      </c>
      <c r="K230" s="15">
        <v>42420</v>
      </c>
      <c r="L230" s="15"/>
      <c r="M230" s="15">
        <v>43516</v>
      </c>
      <c r="N230" s="7" t="s">
        <v>31</v>
      </c>
      <c r="O230" s="7" t="s">
        <v>32</v>
      </c>
      <c r="P230" s="14">
        <v>5.5859</v>
      </c>
      <c r="Q230" s="14">
        <v>5.5859</v>
      </c>
      <c r="R230" s="120" t="s">
        <v>72</v>
      </c>
      <c r="S230" s="7" t="s">
        <v>32</v>
      </c>
      <c r="T230" s="7" t="s">
        <v>72</v>
      </c>
      <c r="U230" s="7" t="s">
        <v>748</v>
      </c>
      <c r="V230" s="7" t="s">
        <v>32</v>
      </c>
      <c r="W230" s="7"/>
      <c r="X230" s="84"/>
      <c r="Y230" s="84"/>
      <c r="Z230" s="84"/>
      <c r="AA230" s="84"/>
      <c r="AB230" s="84" t="s">
        <v>1922</v>
      </c>
      <c r="AC230" s="84" t="s">
        <v>1927</v>
      </c>
    </row>
    <row r="231" s="2" customFormat="true" ht="30" customHeight="true" spans="1:29">
      <c r="A231" s="91">
        <v>214</v>
      </c>
      <c r="B231" s="7" t="s">
        <v>660</v>
      </c>
      <c r="C231" s="7" t="s">
        <v>764</v>
      </c>
      <c r="D231" s="7" t="s">
        <v>765</v>
      </c>
      <c r="E231" s="7" t="s">
        <v>766</v>
      </c>
      <c r="F231" s="7" t="s">
        <v>30</v>
      </c>
      <c r="G231" s="14">
        <v>11.66052</v>
      </c>
      <c r="H231" s="14">
        <v>19.5896736</v>
      </c>
      <c r="I231" s="7">
        <v>1.68</v>
      </c>
      <c r="J231" s="15">
        <v>40702</v>
      </c>
      <c r="K231" s="15">
        <v>42189</v>
      </c>
      <c r="L231" s="15"/>
      <c r="M231" s="15">
        <v>42920</v>
      </c>
      <c r="N231" s="7" t="s">
        <v>31</v>
      </c>
      <c r="O231" s="7" t="s">
        <v>32</v>
      </c>
      <c r="P231" s="14">
        <v>14.1</v>
      </c>
      <c r="Q231" s="14">
        <v>0.076</v>
      </c>
      <c r="R231" s="120" t="s">
        <v>72</v>
      </c>
      <c r="S231" s="7" t="s">
        <v>32</v>
      </c>
      <c r="T231" s="7" t="s">
        <v>72</v>
      </c>
      <c r="U231" s="7" t="s">
        <v>382</v>
      </c>
      <c r="V231" s="7" t="s">
        <v>32</v>
      </c>
      <c r="W231" s="7"/>
      <c r="X231" s="84"/>
      <c r="Y231" s="84"/>
      <c r="Z231" s="84"/>
      <c r="AA231" s="84"/>
      <c r="AB231" s="84" t="s">
        <v>1922</v>
      </c>
      <c r="AC231" s="84" t="s">
        <v>1923</v>
      </c>
    </row>
    <row r="232" s="2" customFormat="true" ht="30" customHeight="true" spans="1:29">
      <c r="A232" s="91">
        <v>215</v>
      </c>
      <c r="B232" s="7" t="s">
        <v>660</v>
      </c>
      <c r="C232" s="7" t="s">
        <v>767</v>
      </c>
      <c r="D232" s="7" t="s">
        <v>768</v>
      </c>
      <c r="E232" s="7" t="s">
        <v>769</v>
      </c>
      <c r="F232" s="7" t="s">
        <v>30</v>
      </c>
      <c r="G232" s="14">
        <v>4.36117</v>
      </c>
      <c r="H232" s="14">
        <v>5.9311912</v>
      </c>
      <c r="I232" s="7">
        <v>1.36</v>
      </c>
      <c r="J232" s="15">
        <v>40415</v>
      </c>
      <c r="K232" s="15">
        <v>42457</v>
      </c>
      <c r="L232" s="15"/>
      <c r="M232" s="15">
        <v>43552</v>
      </c>
      <c r="N232" s="7" t="s">
        <v>31</v>
      </c>
      <c r="O232" s="7" t="s">
        <v>32</v>
      </c>
      <c r="P232" s="14">
        <v>3.94</v>
      </c>
      <c r="Q232" s="14">
        <v>0</v>
      </c>
      <c r="R232" s="120" t="s">
        <v>72</v>
      </c>
      <c r="S232" s="7" t="s">
        <v>32</v>
      </c>
      <c r="T232" s="7" t="s">
        <v>72</v>
      </c>
      <c r="U232" s="7" t="s">
        <v>382</v>
      </c>
      <c r="V232" s="7" t="s">
        <v>32</v>
      </c>
      <c r="W232" s="7"/>
      <c r="X232" s="84"/>
      <c r="Y232" s="84"/>
      <c r="Z232" s="84"/>
      <c r="AA232" s="84"/>
      <c r="AB232" s="84" t="s">
        <v>1922</v>
      </c>
      <c r="AC232" s="84" t="s">
        <v>1923</v>
      </c>
    </row>
    <row r="233" s="2" customFormat="true" ht="30" customHeight="true" spans="1:29">
      <c r="A233" s="91">
        <v>216</v>
      </c>
      <c r="B233" s="7" t="s">
        <v>660</v>
      </c>
      <c r="C233" s="7" t="s">
        <v>770</v>
      </c>
      <c r="D233" s="7" t="s">
        <v>771</v>
      </c>
      <c r="E233" s="7" t="s">
        <v>772</v>
      </c>
      <c r="F233" s="7" t="s">
        <v>30</v>
      </c>
      <c r="G233" s="14">
        <v>16.32592</v>
      </c>
      <c r="H233" s="14">
        <v>19.2645856</v>
      </c>
      <c r="I233" s="7">
        <v>1.18</v>
      </c>
      <c r="J233" s="15">
        <v>40372.6403240741</v>
      </c>
      <c r="K233" s="15">
        <v>42367</v>
      </c>
      <c r="L233" s="15"/>
      <c r="M233" s="15">
        <v>43463</v>
      </c>
      <c r="N233" s="7" t="s">
        <v>31</v>
      </c>
      <c r="O233" s="7" t="s">
        <v>32</v>
      </c>
      <c r="P233" s="14">
        <v>15.7245856</v>
      </c>
      <c r="Q233" s="14">
        <v>0</v>
      </c>
      <c r="R233" s="120" t="s">
        <v>72</v>
      </c>
      <c r="S233" s="7" t="s">
        <v>32</v>
      </c>
      <c r="T233" s="7" t="s">
        <v>72</v>
      </c>
      <c r="U233" s="7" t="s">
        <v>382</v>
      </c>
      <c r="V233" s="7" t="s">
        <v>32</v>
      </c>
      <c r="W233" s="7"/>
      <c r="X233" s="84"/>
      <c r="Y233" s="84"/>
      <c r="Z233" s="84"/>
      <c r="AA233" s="84"/>
      <c r="AB233" s="84" t="s">
        <v>1922</v>
      </c>
      <c r="AC233" s="84" t="s">
        <v>1923</v>
      </c>
    </row>
    <row r="234" s="2" customFormat="true" ht="30" customHeight="true" spans="1:29">
      <c r="A234" s="91">
        <v>217</v>
      </c>
      <c r="B234" s="7" t="s">
        <v>660</v>
      </c>
      <c r="C234" s="7" t="s">
        <v>770</v>
      </c>
      <c r="D234" s="7" t="s">
        <v>773</v>
      </c>
      <c r="E234" s="7" t="s">
        <v>772</v>
      </c>
      <c r="F234" s="7" t="s">
        <v>30</v>
      </c>
      <c r="G234" s="14">
        <v>19.54143</v>
      </c>
      <c r="H234" s="14">
        <v>26.9671734</v>
      </c>
      <c r="I234" s="7">
        <v>1.38</v>
      </c>
      <c r="J234" s="15">
        <v>40372</v>
      </c>
      <c r="K234" s="15">
        <v>40737</v>
      </c>
      <c r="L234" s="15"/>
      <c r="M234" s="15">
        <v>42564</v>
      </c>
      <c r="N234" s="7" t="s">
        <v>31</v>
      </c>
      <c r="O234" s="7" t="s">
        <v>32</v>
      </c>
      <c r="P234" s="14">
        <v>18.1903734</v>
      </c>
      <c r="Q234" s="14">
        <v>0</v>
      </c>
      <c r="R234" s="120" t="s">
        <v>72</v>
      </c>
      <c r="S234" s="7" t="s">
        <v>32</v>
      </c>
      <c r="T234" s="7" t="s">
        <v>72</v>
      </c>
      <c r="U234" s="7" t="s">
        <v>382</v>
      </c>
      <c r="V234" s="7" t="s">
        <v>32</v>
      </c>
      <c r="W234" s="7"/>
      <c r="X234" s="84"/>
      <c r="Y234" s="84"/>
      <c r="Z234" s="84"/>
      <c r="AA234" s="84"/>
      <c r="AB234" s="84" t="s">
        <v>1922</v>
      </c>
      <c r="AC234" s="84" t="s">
        <v>1925</v>
      </c>
    </row>
    <row r="235" s="2" customFormat="true" ht="30" customHeight="true" spans="1:29">
      <c r="A235" s="91">
        <v>218</v>
      </c>
      <c r="B235" s="7" t="s">
        <v>660</v>
      </c>
      <c r="C235" s="7" t="s">
        <v>770</v>
      </c>
      <c r="D235" s="7" t="s">
        <v>774</v>
      </c>
      <c r="E235" s="7" t="s">
        <v>772</v>
      </c>
      <c r="F235" s="7" t="s">
        <v>30</v>
      </c>
      <c r="G235" s="14">
        <v>4.49873</v>
      </c>
      <c r="H235" s="14">
        <v>4.048857</v>
      </c>
      <c r="I235" s="7">
        <v>0.9</v>
      </c>
      <c r="J235" s="15">
        <v>40372</v>
      </c>
      <c r="K235" s="15">
        <v>41103</v>
      </c>
      <c r="L235" s="15"/>
      <c r="M235" s="15">
        <v>42564</v>
      </c>
      <c r="N235" s="7" t="s">
        <v>31</v>
      </c>
      <c r="O235" s="7" t="s">
        <v>32</v>
      </c>
      <c r="P235" s="14">
        <v>0</v>
      </c>
      <c r="Q235" s="14">
        <v>0</v>
      </c>
      <c r="R235" s="120" t="s">
        <v>72</v>
      </c>
      <c r="S235" s="7" t="s">
        <v>32</v>
      </c>
      <c r="T235" s="7" t="s">
        <v>72</v>
      </c>
      <c r="U235" s="7" t="s">
        <v>382</v>
      </c>
      <c r="V235" s="7" t="s">
        <v>32</v>
      </c>
      <c r="W235" s="7"/>
      <c r="X235" s="84"/>
      <c r="Y235" s="84"/>
      <c r="Z235" s="84"/>
      <c r="AA235" s="84"/>
      <c r="AB235" s="84" t="s">
        <v>1922</v>
      </c>
      <c r="AC235" s="84" t="s">
        <v>1925</v>
      </c>
    </row>
    <row r="236" s="2" customFormat="true" ht="30" customHeight="true" spans="1:29">
      <c r="A236" s="91">
        <v>219</v>
      </c>
      <c r="B236" s="7" t="s">
        <v>660</v>
      </c>
      <c r="C236" s="7" t="s">
        <v>770</v>
      </c>
      <c r="D236" s="7" t="s">
        <v>775</v>
      </c>
      <c r="E236" s="7" t="s">
        <v>772</v>
      </c>
      <c r="F236" s="7" t="s">
        <v>30</v>
      </c>
      <c r="G236" s="14">
        <v>19.09201</v>
      </c>
      <c r="H236" s="14">
        <v>23.4831723</v>
      </c>
      <c r="I236" s="7">
        <v>1.23</v>
      </c>
      <c r="J236" s="15">
        <v>40372</v>
      </c>
      <c r="K236" s="15">
        <v>40737</v>
      </c>
      <c r="L236" s="15"/>
      <c r="M236" s="15">
        <v>41833</v>
      </c>
      <c r="N236" s="7" t="s">
        <v>31</v>
      </c>
      <c r="O236" s="7" t="s">
        <v>32</v>
      </c>
      <c r="P236" s="14">
        <v>19.7931723</v>
      </c>
      <c r="Q236" s="14">
        <v>0</v>
      </c>
      <c r="R236" s="120" t="s">
        <v>72</v>
      </c>
      <c r="S236" s="7" t="s">
        <v>32</v>
      </c>
      <c r="T236" s="7" t="s">
        <v>72</v>
      </c>
      <c r="U236" s="7" t="s">
        <v>382</v>
      </c>
      <c r="V236" s="7" t="s">
        <v>32</v>
      </c>
      <c r="W236" s="7"/>
      <c r="X236" s="84"/>
      <c r="Y236" s="84"/>
      <c r="Z236" s="84"/>
      <c r="AA236" s="84"/>
      <c r="AB236" s="84" t="s">
        <v>1922</v>
      </c>
      <c r="AC236" s="84" t="s">
        <v>1927</v>
      </c>
    </row>
    <row r="237" s="2" customFormat="true" ht="30" customHeight="true" spans="1:29">
      <c r="A237" s="91">
        <v>220</v>
      </c>
      <c r="B237" s="7" t="s">
        <v>660</v>
      </c>
      <c r="C237" s="7" t="s">
        <v>776</v>
      </c>
      <c r="D237" s="7" t="s">
        <v>777</v>
      </c>
      <c r="E237" s="7" t="s">
        <v>778</v>
      </c>
      <c r="F237" s="7" t="s">
        <v>30</v>
      </c>
      <c r="G237" s="14">
        <v>36.24977</v>
      </c>
      <c r="H237" s="14">
        <v>61.624609</v>
      </c>
      <c r="I237" s="7">
        <v>1.7</v>
      </c>
      <c r="J237" s="15">
        <v>39799</v>
      </c>
      <c r="K237" s="15">
        <v>40824</v>
      </c>
      <c r="L237" s="15"/>
      <c r="M237" s="15">
        <v>42720</v>
      </c>
      <c r="N237" s="7" t="s">
        <v>31</v>
      </c>
      <c r="O237" s="7" t="s">
        <v>32</v>
      </c>
      <c r="P237" s="14">
        <v>10.6017</v>
      </c>
      <c r="Q237" s="14">
        <v>8.0888</v>
      </c>
      <c r="R237" s="120" t="s">
        <v>72</v>
      </c>
      <c r="S237" s="7" t="s">
        <v>32</v>
      </c>
      <c r="T237" s="7" t="s">
        <v>72</v>
      </c>
      <c r="U237" s="7" t="s">
        <v>382</v>
      </c>
      <c r="V237" s="7" t="s">
        <v>72</v>
      </c>
      <c r="W237" s="7"/>
      <c r="X237" s="84"/>
      <c r="Y237" s="84"/>
      <c r="Z237" s="84"/>
      <c r="AA237" s="84"/>
      <c r="AB237" s="84" t="s">
        <v>1922</v>
      </c>
      <c r="AC237" s="84" t="s">
        <v>1925</v>
      </c>
    </row>
    <row r="238" s="2" customFormat="true" ht="30" customHeight="true" spans="1:24">
      <c r="A238" s="91" t="s">
        <v>137</v>
      </c>
      <c r="B238" s="7" t="s">
        <v>1383</v>
      </c>
      <c r="C238" s="7" t="s">
        <v>1384</v>
      </c>
      <c r="D238" s="7"/>
      <c r="E238" s="7" t="s">
        <v>1386</v>
      </c>
      <c r="F238" s="7"/>
      <c r="G238" s="14">
        <v>2.56046</v>
      </c>
      <c r="H238" s="14">
        <v>3.0726</v>
      </c>
      <c r="I238" s="7" t="s">
        <v>1696</v>
      </c>
      <c r="J238" s="15">
        <v>45595</v>
      </c>
      <c r="K238" s="15"/>
      <c r="L238" s="15"/>
      <c r="M238" s="15"/>
      <c r="N238" s="7"/>
      <c r="O238" s="7"/>
      <c r="P238" s="14"/>
      <c r="Q238" s="14"/>
      <c r="R238" s="120"/>
      <c r="S238" s="7"/>
      <c r="T238" s="7"/>
      <c r="U238" s="7"/>
      <c r="V238" s="7"/>
      <c r="W238" s="7"/>
      <c r="X238" s="80"/>
    </row>
    <row r="239" s="2" customFormat="true" ht="30" customHeight="true" spans="1:24">
      <c r="A239" s="91" t="s">
        <v>137</v>
      </c>
      <c r="B239" s="7" t="s">
        <v>1383</v>
      </c>
      <c r="C239" s="7" t="s">
        <v>1388</v>
      </c>
      <c r="D239" s="7"/>
      <c r="E239" s="7" t="s">
        <v>1390</v>
      </c>
      <c r="F239" s="7"/>
      <c r="G239" s="14">
        <v>3.66722</v>
      </c>
      <c r="H239" s="14">
        <v>4.7674</v>
      </c>
      <c r="I239" s="7" t="s">
        <v>1980</v>
      </c>
      <c r="J239" s="15">
        <v>45642</v>
      </c>
      <c r="K239" s="15"/>
      <c r="L239" s="15"/>
      <c r="M239" s="15"/>
      <c r="N239" s="7"/>
      <c r="O239" s="7"/>
      <c r="P239" s="14"/>
      <c r="Q239" s="14"/>
      <c r="R239" s="120"/>
      <c r="S239" s="7"/>
      <c r="T239" s="7"/>
      <c r="U239" s="7"/>
      <c r="V239" s="7"/>
      <c r="W239" s="7"/>
      <c r="X239" s="80"/>
    </row>
    <row r="240" s="2" customFormat="true" ht="30" customHeight="true" spans="1:29">
      <c r="A240" s="91">
        <v>228</v>
      </c>
      <c r="B240" s="7" t="s">
        <v>1383</v>
      </c>
      <c r="C240" s="7" t="s">
        <v>1391</v>
      </c>
      <c r="D240" s="7" t="s">
        <v>1392</v>
      </c>
      <c r="E240" s="7" t="s">
        <v>1393</v>
      </c>
      <c r="F240" s="7" t="s">
        <v>30</v>
      </c>
      <c r="G240" s="14">
        <v>5.70123</v>
      </c>
      <c r="H240" s="14">
        <v>9.121968</v>
      </c>
      <c r="I240" s="7">
        <v>1.6</v>
      </c>
      <c r="J240" s="15">
        <v>45042</v>
      </c>
      <c r="K240" s="15">
        <v>45599</v>
      </c>
      <c r="L240" s="15"/>
      <c r="M240" s="15">
        <v>46694</v>
      </c>
      <c r="N240" s="7" t="s">
        <v>31</v>
      </c>
      <c r="O240" s="7" t="s">
        <v>32</v>
      </c>
      <c r="P240" s="14">
        <v>3.0504</v>
      </c>
      <c r="Q240" s="14">
        <v>0.453321</v>
      </c>
      <c r="R240" s="120" t="s">
        <v>32</v>
      </c>
      <c r="S240" s="7" t="s">
        <v>72</v>
      </c>
      <c r="T240" s="7" t="s">
        <v>32</v>
      </c>
      <c r="U240" s="7" t="s">
        <v>33</v>
      </c>
      <c r="V240" s="7" t="s">
        <v>33</v>
      </c>
      <c r="W240" s="7"/>
      <c r="X240" s="84"/>
      <c r="Y240" s="84"/>
      <c r="Z240" s="84"/>
      <c r="AA240" s="84"/>
      <c r="AB240" s="84" t="s">
        <v>1922</v>
      </c>
      <c r="AC240" s="84" t="s">
        <v>1927</v>
      </c>
    </row>
    <row r="241" s="2" customFormat="true" ht="30" customHeight="true" spans="1:29">
      <c r="A241" s="91">
        <v>229</v>
      </c>
      <c r="B241" s="7" t="s">
        <v>1383</v>
      </c>
      <c r="C241" s="7" t="s">
        <v>1394</v>
      </c>
      <c r="D241" s="7" t="s">
        <v>1395</v>
      </c>
      <c r="E241" s="7" t="s">
        <v>1396</v>
      </c>
      <c r="F241" s="7" t="s">
        <v>30</v>
      </c>
      <c r="G241" s="14">
        <v>3.12718</v>
      </c>
      <c r="H241" s="14">
        <v>4.065334</v>
      </c>
      <c r="I241" s="7">
        <v>1.3</v>
      </c>
      <c r="J241" s="15">
        <v>44917</v>
      </c>
      <c r="K241" s="15">
        <v>45477</v>
      </c>
      <c r="L241" s="15"/>
      <c r="M241" s="15">
        <v>46572</v>
      </c>
      <c r="N241" s="7" t="s">
        <v>31</v>
      </c>
      <c r="O241" s="7" t="s">
        <v>32</v>
      </c>
      <c r="P241" s="14">
        <v>4.016249</v>
      </c>
      <c r="Q241" s="14">
        <v>1.6509</v>
      </c>
      <c r="R241" s="120" t="s">
        <v>32</v>
      </c>
      <c r="S241" s="7" t="s">
        <v>33</v>
      </c>
      <c r="T241" s="7" t="s">
        <v>33</v>
      </c>
      <c r="U241" s="7" t="s">
        <v>33</v>
      </c>
      <c r="V241" s="7" t="s">
        <v>32</v>
      </c>
      <c r="W241" s="7"/>
      <c r="X241" s="84"/>
      <c r="Y241" s="84"/>
      <c r="Z241" s="84"/>
      <c r="AA241" s="84"/>
      <c r="AB241" s="84" t="s">
        <v>1924</v>
      </c>
      <c r="AC241" s="84" t="s">
        <v>1927</v>
      </c>
    </row>
    <row r="242" s="2" customFormat="true" ht="30" customHeight="true" spans="1:29">
      <c r="A242" s="91">
        <v>230</v>
      </c>
      <c r="B242" s="7" t="s">
        <v>1383</v>
      </c>
      <c r="C242" s="7" t="s">
        <v>1397</v>
      </c>
      <c r="D242" s="7" t="s">
        <v>1398</v>
      </c>
      <c r="E242" s="7" t="s">
        <v>1399</v>
      </c>
      <c r="F242" s="7" t="s">
        <v>30</v>
      </c>
      <c r="G242" s="14">
        <v>4.39937</v>
      </c>
      <c r="H242" s="14">
        <v>7.038992</v>
      </c>
      <c r="I242" s="7">
        <v>1.6</v>
      </c>
      <c r="J242" s="15">
        <v>44916</v>
      </c>
      <c r="K242" s="15">
        <v>45385</v>
      </c>
      <c r="L242" s="15"/>
      <c r="M242" s="15">
        <v>46571</v>
      </c>
      <c r="N242" s="7" t="s">
        <v>31</v>
      </c>
      <c r="O242" s="7" t="s">
        <v>32</v>
      </c>
      <c r="P242" s="14">
        <v>6.600595</v>
      </c>
      <c r="Q242" s="14">
        <v>2.415505</v>
      </c>
      <c r="R242" s="120" t="s">
        <v>32</v>
      </c>
      <c r="S242" s="7" t="s">
        <v>33</v>
      </c>
      <c r="T242" s="7" t="s">
        <v>33</v>
      </c>
      <c r="U242" s="7" t="s">
        <v>33</v>
      </c>
      <c r="V242" s="7" t="s">
        <v>32</v>
      </c>
      <c r="W242" s="7"/>
      <c r="X242" s="84"/>
      <c r="Y242" s="84"/>
      <c r="Z242" s="84"/>
      <c r="AA242" s="84"/>
      <c r="AB242" s="84" t="s">
        <v>1924</v>
      </c>
      <c r="AC242" s="84" t="s">
        <v>1927</v>
      </c>
    </row>
    <row r="243" s="2" customFormat="true" ht="30" customHeight="true" spans="1:29">
      <c r="A243" s="91">
        <v>231</v>
      </c>
      <c r="B243" s="7" t="s">
        <v>1383</v>
      </c>
      <c r="C243" s="7" t="s">
        <v>1400</v>
      </c>
      <c r="D243" s="7" t="s">
        <v>1401</v>
      </c>
      <c r="E243" s="7" t="s">
        <v>1402</v>
      </c>
      <c r="F243" s="7" t="s">
        <v>30</v>
      </c>
      <c r="G243" s="127">
        <v>8.83401</v>
      </c>
      <c r="H243" s="14">
        <v>14.134416</v>
      </c>
      <c r="I243" s="7">
        <v>1.6</v>
      </c>
      <c r="J243" s="15">
        <v>44882</v>
      </c>
      <c r="K243" s="15">
        <v>45350</v>
      </c>
      <c r="L243" s="15"/>
      <c r="M243" s="15">
        <v>46446</v>
      </c>
      <c r="N243" s="15" t="s">
        <v>31</v>
      </c>
      <c r="O243" s="15" t="s">
        <v>32</v>
      </c>
      <c r="P243" s="14">
        <v>4.055665</v>
      </c>
      <c r="Q243" s="14">
        <v>0.987828</v>
      </c>
      <c r="R243" s="120" t="s">
        <v>32</v>
      </c>
      <c r="S243" s="7" t="s">
        <v>33</v>
      </c>
      <c r="T243" s="7" t="s">
        <v>33</v>
      </c>
      <c r="U243" s="7" t="s">
        <v>33</v>
      </c>
      <c r="V243" s="7" t="s">
        <v>32</v>
      </c>
      <c r="W243" s="7"/>
      <c r="X243" s="84"/>
      <c r="Y243" s="84"/>
      <c r="Z243" s="84"/>
      <c r="AA243" s="84"/>
      <c r="AB243" s="84" t="s">
        <v>1924</v>
      </c>
      <c r="AC243" s="84" t="s">
        <v>1927</v>
      </c>
    </row>
    <row r="244" s="2" customFormat="true" ht="30" customHeight="true" spans="1:29">
      <c r="A244" s="91">
        <v>232</v>
      </c>
      <c r="B244" s="7" t="s">
        <v>1383</v>
      </c>
      <c r="C244" s="7" t="s">
        <v>1403</v>
      </c>
      <c r="D244" s="7" t="s">
        <v>1404</v>
      </c>
      <c r="E244" s="7" t="s">
        <v>1405</v>
      </c>
      <c r="F244" s="7" t="s">
        <v>30</v>
      </c>
      <c r="G244" s="14">
        <v>3.38387</v>
      </c>
      <c r="H244" s="14">
        <v>5.414192</v>
      </c>
      <c r="I244" s="7">
        <v>1.6</v>
      </c>
      <c r="J244" s="15">
        <v>44866</v>
      </c>
      <c r="K244" s="15">
        <v>45335</v>
      </c>
      <c r="L244" s="15"/>
      <c r="M244" s="15">
        <v>46499</v>
      </c>
      <c r="N244" s="7" t="s">
        <v>31</v>
      </c>
      <c r="O244" s="7" t="s">
        <v>32</v>
      </c>
      <c r="P244" s="14">
        <v>5.414192</v>
      </c>
      <c r="Q244" s="14">
        <v>3.763347</v>
      </c>
      <c r="R244" s="120" t="s">
        <v>32</v>
      </c>
      <c r="S244" s="7" t="s">
        <v>33</v>
      </c>
      <c r="T244" s="7" t="s">
        <v>33</v>
      </c>
      <c r="U244" s="7" t="s">
        <v>33</v>
      </c>
      <c r="V244" s="7" t="s">
        <v>32</v>
      </c>
      <c r="W244" s="7"/>
      <c r="X244" s="84"/>
      <c r="Y244" s="84"/>
      <c r="Z244" s="84"/>
      <c r="AA244" s="84"/>
      <c r="AB244" s="84" t="s">
        <v>1924</v>
      </c>
      <c r="AC244" s="84" t="s">
        <v>1927</v>
      </c>
    </row>
    <row r="245" s="2" customFormat="true" ht="30" customHeight="true" spans="1:29">
      <c r="A245" s="91">
        <v>233</v>
      </c>
      <c r="B245" s="7" t="s">
        <v>1383</v>
      </c>
      <c r="C245" s="7" t="s">
        <v>1406</v>
      </c>
      <c r="D245" s="7" t="s">
        <v>1407</v>
      </c>
      <c r="E245" s="7" t="s">
        <v>1408</v>
      </c>
      <c r="F245" s="7" t="s">
        <v>30</v>
      </c>
      <c r="G245" s="14">
        <v>5.22704</v>
      </c>
      <c r="H245" s="14">
        <v>10.45408</v>
      </c>
      <c r="I245" s="7">
        <v>2</v>
      </c>
      <c r="J245" s="128">
        <v>44823</v>
      </c>
      <c r="K245" s="128">
        <v>45279</v>
      </c>
      <c r="L245" s="128"/>
      <c r="M245" s="128">
        <v>46375</v>
      </c>
      <c r="N245" s="128" t="s">
        <v>31</v>
      </c>
      <c r="O245" s="15" t="s">
        <v>32</v>
      </c>
      <c r="P245" s="14">
        <v>5.379698</v>
      </c>
      <c r="Q245" s="14">
        <v>0</v>
      </c>
      <c r="R245" s="120" t="s">
        <v>32</v>
      </c>
      <c r="S245" s="130" t="s">
        <v>33</v>
      </c>
      <c r="T245" s="130" t="s">
        <v>33</v>
      </c>
      <c r="U245" s="130" t="s">
        <v>33</v>
      </c>
      <c r="V245" s="130" t="s">
        <v>32</v>
      </c>
      <c r="W245" s="7"/>
      <c r="X245" s="84"/>
      <c r="Y245" s="84"/>
      <c r="Z245" s="84"/>
      <c r="AA245" s="84"/>
      <c r="AB245" s="84" t="s">
        <v>1924</v>
      </c>
      <c r="AC245" s="84" t="s">
        <v>1927</v>
      </c>
    </row>
    <row r="246" s="2" customFormat="true" ht="30" customHeight="true" spans="1:29">
      <c r="A246" s="91">
        <v>234</v>
      </c>
      <c r="B246" s="7" t="s">
        <v>1383</v>
      </c>
      <c r="C246" s="7" t="s">
        <v>1406</v>
      </c>
      <c r="D246" s="7" t="s">
        <v>1407</v>
      </c>
      <c r="E246" s="7" t="s">
        <v>1408</v>
      </c>
      <c r="F246" s="7" t="s">
        <v>30</v>
      </c>
      <c r="G246" s="14">
        <v>7.51462</v>
      </c>
      <c r="H246" s="14">
        <v>15.02924</v>
      </c>
      <c r="I246" s="7">
        <v>2</v>
      </c>
      <c r="J246" s="129"/>
      <c r="K246" s="129"/>
      <c r="L246" s="129"/>
      <c r="M246" s="129"/>
      <c r="N246" s="128" t="s">
        <v>31</v>
      </c>
      <c r="O246" s="7" t="s">
        <v>32</v>
      </c>
      <c r="P246" s="14">
        <v>5.379698</v>
      </c>
      <c r="Q246" s="14">
        <v>0</v>
      </c>
      <c r="R246" s="120" t="s">
        <v>32</v>
      </c>
      <c r="S246" s="131"/>
      <c r="T246" s="131"/>
      <c r="U246" s="131"/>
      <c r="V246" s="131"/>
      <c r="W246" s="7"/>
      <c r="X246" s="84"/>
      <c r="Y246" s="84"/>
      <c r="Z246" s="84"/>
      <c r="AA246" s="84"/>
      <c r="AB246" s="84" t="s">
        <v>1924</v>
      </c>
      <c r="AC246" s="84" t="s">
        <v>1927</v>
      </c>
    </row>
    <row r="247" s="2" customFormat="true" ht="30" customHeight="true" spans="1:29">
      <c r="A247" s="91">
        <v>235</v>
      </c>
      <c r="B247" s="7" t="s">
        <v>1383</v>
      </c>
      <c r="C247" s="7" t="s">
        <v>1409</v>
      </c>
      <c r="D247" s="7" t="s">
        <v>1410</v>
      </c>
      <c r="E247" s="7" t="s">
        <v>1411</v>
      </c>
      <c r="F247" s="7" t="s">
        <v>30</v>
      </c>
      <c r="G247" s="14">
        <v>2.46653</v>
      </c>
      <c r="H247" s="14">
        <v>3.946448</v>
      </c>
      <c r="I247" s="7">
        <v>1.6</v>
      </c>
      <c r="J247" s="15">
        <v>44742</v>
      </c>
      <c r="K247" s="15">
        <v>45199</v>
      </c>
      <c r="L247" s="15"/>
      <c r="M247" s="15">
        <v>46487</v>
      </c>
      <c r="N247" s="7" t="s">
        <v>31</v>
      </c>
      <c r="O247" s="7" t="s">
        <v>32</v>
      </c>
      <c r="P247" s="14">
        <v>2.557685</v>
      </c>
      <c r="Q247" s="14">
        <v>0.263314</v>
      </c>
      <c r="R247" s="120" t="s">
        <v>32</v>
      </c>
      <c r="S247" s="7" t="s">
        <v>33</v>
      </c>
      <c r="T247" s="7" t="s">
        <v>33</v>
      </c>
      <c r="U247" s="7" t="s">
        <v>33</v>
      </c>
      <c r="V247" s="7" t="s">
        <v>32</v>
      </c>
      <c r="W247" s="7"/>
      <c r="X247" s="84"/>
      <c r="Y247" s="84"/>
      <c r="Z247" s="84"/>
      <c r="AA247" s="84"/>
      <c r="AB247" s="84" t="s">
        <v>1924</v>
      </c>
      <c r="AC247" s="84" t="s">
        <v>1927</v>
      </c>
    </row>
    <row r="248" s="2" customFormat="true" ht="30" customHeight="true" spans="1:29">
      <c r="A248" s="91">
        <v>236</v>
      </c>
      <c r="B248" s="7" t="s">
        <v>1383</v>
      </c>
      <c r="C248" s="7" t="s">
        <v>1411</v>
      </c>
      <c r="D248" s="7" t="s">
        <v>1412</v>
      </c>
      <c r="E248" s="7" t="s">
        <v>1411</v>
      </c>
      <c r="F248" s="7" t="s">
        <v>30</v>
      </c>
      <c r="G248" s="14">
        <v>11.3214</v>
      </c>
      <c r="H248" s="14">
        <v>13.58568</v>
      </c>
      <c r="I248" s="7">
        <v>1.2</v>
      </c>
      <c r="J248" s="15">
        <v>44498</v>
      </c>
      <c r="K248" s="15">
        <v>44955</v>
      </c>
      <c r="L248" s="15"/>
      <c r="M248" s="15">
        <v>46487</v>
      </c>
      <c r="N248" s="7" t="s">
        <v>31</v>
      </c>
      <c r="O248" s="7" t="s">
        <v>32</v>
      </c>
      <c r="P248" s="14">
        <v>12.006927</v>
      </c>
      <c r="Q248" s="14">
        <v>3.210929</v>
      </c>
      <c r="R248" s="120" t="s">
        <v>32</v>
      </c>
      <c r="S248" s="7" t="s">
        <v>33</v>
      </c>
      <c r="T248" s="7" t="s">
        <v>33</v>
      </c>
      <c r="U248" s="7" t="s">
        <v>33</v>
      </c>
      <c r="V248" s="7" t="s">
        <v>32</v>
      </c>
      <c r="W248" s="7"/>
      <c r="X248" s="84"/>
      <c r="Y248" s="84"/>
      <c r="Z248" s="84"/>
      <c r="AA248" s="84"/>
      <c r="AB248" s="84" t="s">
        <v>1924</v>
      </c>
      <c r="AC248" s="84" t="s">
        <v>1928</v>
      </c>
    </row>
    <row r="249" s="2" customFormat="true" ht="30" customHeight="true" spans="1:29">
      <c r="A249" s="91">
        <v>237</v>
      </c>
      <c r="B249" s="7" t="s">
        <v>1383</v>
      </c>
      <c r="C249" s="7" t="s">
        <v>1413</v>
      </c>
      <c r="D249" s="7" t="s">
        <v>1414</v>
      </c>
      <c r="E249" s="7" t="s">
        <v>1415</v>
      </c>
      <c r="F249" s="7" t="s">
        <v>30</v>
      </c>
      <c r="G249" s="14">
        <v>3.84913</v>
      </c>
      <c r="H249" s="14">
        <v>9.237912</v>
      </c>
      <c r="I249" s="7">
        <v>2.4</v>
      </c>
      <c r="J249" s="15">
        <v>44358</v>
      </c>
      <c r="K249" s="15">
        <v>44815</v>
      </c>
      <c r="L249" s="15"/>
      <c r="M249" s="15">
        <v>46487</v>
      </c>
      <c r="N249" s="7" t="s">
        <v>31</v>
      </c>
      <c r="O249" s="7" t="s">
        <v>32</v>
      </c>
      <c r="P249" s="14">
        <v>0.7016</v>
      </c>
      <c r="Q249" s="14">
        <v>0.0631</v>
      </c>
      <c r="R249" s="120" t="s">
        <v>32</v>
      </c>
      <c r="S249" s="7" t="s">
        <v>33</v>
      </c>
      <c r="T249" s="7" t="s">
        <v>33</v>
      </c>
      <c r="U249" s="7" t="s">
        <v>33</v>
      </c>
      <c r="V249" s="7" t="s">
        <v>32</v>
      </c>
      <c r="W249" s="7"/>
      <c r="X249" s="84"/>
      <c r="Y249" s="84"/>
      <c r="Z249" s="84"/>
      <c r="AA249" s="84"/>
      <c r="AB249" s="84" t="s">
        <v>1924</v>
      </c>
      <c r="AC249" s="84" t="s">
        <v>1928</v>
      </c>
    </row>
    <row r="250" s="2" customFormat="true" ht="30" customHeight="true" spans="1:29">
      <c r="A250" s="91">
        <v>238</v>
      </c>
      <c r="B250" s="7" t="s">
        <v>1383</v>
      </c>
      <c r="C250" s="7" t="s">
        <v>1416</v>
      </c>
      <c r="D250" s="7" t="s">
        <v>1417</v>
      </c>
      <c r="E250" s="7" t="s">
        <v>1418</v>
      </c>
      <c r="F250" s="7" t="s">
        <v>30</v>
      </c>
      <c r="G250" s="14">
        <v>4.27344</v>
      </c>
      <c r="H250" s="14">
        <v>11.965632</v>
      </c>
      <c r="I250" s="7">
        <v>2.8</v>
      </c>
      <c r="J250" s="15">
        <v>44355</v>
      </c>
      <c r="K250" s="15">
        <v>44822</v>
      </c>
      <c r="L250" s="15"/>
      <c r="M250" s="15">
        <v>46497</v>
      </c>
      <c r="N250" s="7" t="s">
        <v>31</v>
      </c>
      <c r="O250" s="7" t="s">
        <v>32</v>
      </c>
      <c r="P250" s="14">
        <v>9.322124</v>
      </c>
      <c r="Q250" s="14">
        <v>2.578001</v>
      </c>
      <c r="R250" s="120" t="s">
        <v>32</v>
      </c>
      <c r="S250" s="7" t="s">
        <v>33</v>
      </c>
      <c r="T250" s="7" t="s">
        <v>33</v>
      </c>
      <c r="U250" s="7" t="s">
        <v>33</v>
      </c>
      <c r="V250" s="7" t="s">
        <v>32</v>
      </c>
      <c r="W250" s="7"/>
      <c r="X250" s="84"/>
      <c r="Y250" s="84"/>
      <c r="Z250" s="84"/>
      <c r="AA250" s="84"/>
      <c r="AB250" s="84" t="s">
        <v>1924</v>
      </c>
      <c r="AC250" s="84" t="s">
        <v>1928</v>
      </c>
    </row>
    <row r="251" s="2" customFormat="true" ht="30" customHeight="true" spans="1:29">
      <c r="A251" s="91">
        <v>239</v>
      </c>
      <c r="B251" s="7" t="s">
        <v>1383</v>
      </c>
      <c r="C251" s="7" t="s">
        <v>1419</v>
      </c>
      <c r="D251" s="7" t="s">
        <v>1420</v>
      </c>
      <c r="E251" s="7" t="s">
        <v>1421</v>
      </c>
      <c r="F251" s="7" t="s">
        <v>30</v>
      </c>
      <c r="G251" s="14">
        <v>6.16427</v>
      </c>
      <c r="H251" s="14">
        <v>10.610912</v>
      </c>
      <c r="I251" s="7">
        <v>1.72135743567365</v>
      </c>
      <c r="J251" s="15">
        <v>44351</v>
      </c>
      <c r="K251" s="15">
        <v>44819</v>
      </c>
      <c r="L251" s="15"/>
      <c r="M251" s="15">
        <v>46498</v>
      </c>
      <c r="N251" s="7" t="s">
        <v>31</v>
      </c>
      <c r="O251" s="7" t="s">
        <v>32</v>
      </c>
      <c r="P251" s="14">
        <v>10.610912</v>
      </c>
      <c r="Q251" s="14">
        <v>6.846072</v>
      </c>
      <c r="R251" s="120" t="s">
        <v>32</v>
      </c>
      <c r="S251" s="7" t="s">
        <v>33</v>
      </c>
      <c r="T251" s="7" t="s">
        <v>33</v>
      </c>
      <c r="U251" s="7" t="s">
        <v>33</v>
      </c>
      <c r="V251" s="7" t="s">
        <v>32</v>
      </c>
      <c r="W251" s="7"/>
      <c r="X251" s="84"/>
      <c r="Y251" s="84"/>
      <c r="Z251" s="84"/>
      <c r="AA251" s="84"/>
      <c r="AB251" s="84" t="s">
        <v>1924</v>
      </c>
      <c r="AC251" s="84" t="s">
        <v>1928</v>
      </c>
    </row>
    <row r="252" s="2" customFormat="true" ht="30" customHeight="true" spans="1:29">
      <c r="A252" s="91">
        <v>240</v>
      </c>
      <c r="B252" s="7" t="s">
        <v>1383</v>
      </c>
      <c r="C252" s="7" t="s">
        <v>1422</v>
      </c>
      <c r="D252" s="7" t="s">
        <v>1423</v>
      </c>
      <c r="E252" s="7" t="s">
        <v>1424</v>
      </c>
      <c r="F252" s="7" t="s">
        <v>30</v>
      </c>
      <c r="G252" s="14">
        <v>15.59463</v>
      </c>
      <c r="H252" s="14">
        <v>20.638567</v>
      </c>
      <c r="I252" s="7">
        <v>1.32344063308972</v>
      </c>
      <c r="J252" s="15">
        <v>44343</v>
      </c>
      <c r="K252" s="15">
        <v>44812</v>
      </c>
      <c r="L252" s="15"/>
      <c r="M252" s="15">
        <v>46499</v>
      </c>
      <c r="N252" s="7" t="s">
        <v>31</v>
      </c>
      <c r="O252" s="7" t="s">
        <v>32</v>
      </c>
      <c r="P252" s="14">
        <v>20.638567</v>
      </c>
      <c r="Q252" s="14">
        <v>9.221727</v>
      </c>
      <c r="R252" s="120" t="s">
        <v>32</v>
      </c>
      <c r="S252" s="7" t="s">
        <v>33</v>
      </c>
      <c r="T252" s="7" t="s">
        <v>33</v>
      </c>
      <c r="U252" s="7" t="s">
        <v>33</v>
      </c>
      <c r="V252" s="7" t="s">
        <v>32</v>
      </c>
      <c r="W252" s="7"/>
      <c r="X252" s="84"/>
      <c r="Y252" s="84"/>
      <c r="Z252" s="84"/>
      <c r="AA252" s="84"/>
      <c r="AB252" s="84" t="s">
        <v>1924</v>
      </c>
      <c r="AC252" s="84" t="s">
        <v>1928</v>
      </c>
    </row>
    <row r="253" s="2" customFormat="true" ht="30" customHeight="true" spans="1:29">
      <c r="A253" s="91">
        <v>241</v>
      </c>
      <c r="B253" s="7" t="s">
        <v>1383</v>
      </c>
      <c r="C253" s="7" t="s">
        <v>1425</v>
      </c>
      <c r="D253" s="7" t="s">
        <v>1426</v>
      </c>
      <c r="E253" s="7" t="s">
        <v>1427</v>
      </c>
      <c r="F253" s="7" t="s">
        <v>30</v>
      </c>
      <c r="G253" s="14">
        <v>3.27019</v>
      </c>
      <c r="H253" s="14">
        <v>6.54038</v>
      </c>
      <c r="I253" s="7">
        <v>2</v>
      </c>
      <c r="J253" s="15">
        <v>44340</v>
      </c>
      <c r="K253" s="15">
        <v>44807</v>
      </c>
      <c r="L253" s="15"/>
      <c r="M253" s="15">
        <v>46497</v>
      </c>
      <c r="N253" s="7" t="s">
        <v>31</v>
      </c>
      <c r="O253" s="7" t="s">
        <v>32</v>
      </c>
      <c r="P253" s="14">
        <v>1.067468</v>
      </c>
      <c r="Q253" s="14">
        <v>0</v>
      </c>
      <c r="R253" s="120" t="s">
        <v>32</v>
      </c>
      <c r="S253" s="7" t="s">
        <v>33</v>
      </c>
      <c r="T253" s="7" t="s">
        <v>33</v>
      </c>
      <c r="U253" s="7" t="s">
        <v>33</v>
      </c>
      <c r="V253" s="7" t="s">
        <v>32</v>
      </c>
      <c r="W253" s="7"/>
      <c r="X253" s="84"/>
      <c r="Y253" s="84"/>
      <c r="Z253" s="84"/>
      <c r="AA253" s="84"/>
      <c r="AB253" s="84" t="s">
        <v>1924</v>
      </c>
      <c r="AC253" s="84" t="s">
        <v>1928</v>
      </c>
    </row>
    <row r="254" s="2" customFormat="true" ht="30" customHeight="true" spans="1:29">
      <c r="A254" s="91">
        <v>242</v>
      </c>
      <c r="B254" s="7" t="s">
        <v>1383</v>
      </c>
      <c r="C254" s="7" t="s">
        <v>1428</v>
      </c>
      <c r="D254" s="7" t="s">
        <v>1429</v>
      </c>
      <c r="E254" s="7" t="s">
        <v>1430</v>
      </c>
      <c r="F254" s="7" t="s">
        <v>30</v>
      </c>
      <c r="G254" s="14">
        <v>5.9957</v>
      </c>
      <c r="H254" s="14">
        <v>9.59312</v>
      </c>
      <c r="I254" s="7">
        <v>1.6</v>
      </c>
      <c r="J254" s="15">
        <v>44207</v>
      </c>
      <c r="K254" s="15">
        <v>44674</v>
      </c>
      <c r="L254" s="15"/>
      <c r="M254" s="15">
        <v>46497</v>
      </c>
      <c r="N254" s="7" t="s">
        <v>31</v>
      </c>
      <c r="O254" s="7" t="s">
        <v>32</v>
      </c>
      <c r="P254" s="14">
        <v>9.59312</v>
      </c>
      <c r="Q254" s="14">
        <v>5.636516</v>
      </c>
      <c r="R254" s="120" t="s">
        <v>32</v>
      </c>
      <c r="S254" s="7" t="s">
        <v>33</v>
      </c>
      <c r="T254" s="7" t="s">
        <v>33</v>
      </c>
      <c r="U254" s="7" t="s">
        <v>33</v>
      </c>
      <c r="V254" s="7" t="s">
        <v>32</v>
      </c>
      <c r="W254" s="7"/>
      <c r="X254" s="84"/>
      <c r="Y254" s="84"/>
      <c r="Z254" s="84"/>
      <c r="AA254" s="84"/>
      <c r="AB254" s="84" t="s">
        <v>1924</v>
      </c>
      <c r="AC254" s="84" t="s">
        <v>1928</v>
      </c>
    </row>
    <row r="255" s="2" customFormat="true" ht="30" customHeight="true" spans="1:29">
      <c r="A255" s="91">
        <v>243</v>
      </c>
      <c r="B255" s="7" t="s">
        <v>1383</v>
      </c>
      <c r="C255" s="7" t="s">
        <v>1431</v>
      </c>
      <c r="D255" s="7" t="s">
        <v>1432</v>
      </c>
      <c r="E255" s="7" t="s">
        <v>1433</v>
      </c>
      <c r="F255" s="7" t="s">
        <v>30</v>
      </c>
      <c r="G255" s="14">
        <v>16.52232</v>
      </c>
      <c r="H255" s="14">
        <v>33.04464</v>
      </c>
      <c r="I255" s="7">
        <v>2</v>
      </c>
      <c r="J255" s="15">
        <v>43960</v>
      </c>
      <c r="K255" s="15">
        <v>44417</v>
      </c>
      <c r="L255" s="15"/>
      <c r="M255" s="15">
        <v>46487</v>
      </c>
      <c r="N255" s="7" t="s">
        <v>31</v>
      </c>
      <c r="O255" s="7" t="s">
        <v>32</v>
      </c>
      <c r="P255" s="14">
        <v>33.04464</v>
      </c>
      <c r="Q255" s="14">
        <v>25.741093</v>
      </c>
      <c r="R255" s="120" t="s">
        <v>32</v>
      </c>
      <c r="S255" s="7" t="s">
        <v>33</v>
      </c>
      <c r="T255" s="7" t="s">
        <v>33</v>
      </c>
      <c r="U255" s="7" t="s">
        <v>33</v>
      </c>
      <c r="V255" s="7" t="s">
        <v>32</v>
      </c>
      <c r="W255" s="7"/>
      <c r="X255" s="84"/>
      <c r="Y255" s="84"/>
      <c r="Z255" s="84"/>
      <c r="AA255" s="84"/>
      <c r="AB255" s="84" t="s">
        <v>1924</v>
      </c>
      <c r="AC255" s="84" t="s">
        <v>1928</v>
      </c>
    </row>
    <row r="256" s="2" customFormat="true" ht="30" customHeight="true" spans="1:29">
      <c r="A256" s="91">
        <v>244</v>
      </c>
      <c r="B256" s="7" t="s">
        <v>1383</v>
      </c>
      <c r="C256" s="7" t="s">
        <v>1434</v>
      </c>
      <c r="D256" s="7" t="s">
        <v>1435</v>
      </c>
      <c r="E256" s="7" t="s">
        <v>1436</v>
      </c>
      <c r="F256" s="7" t="s">
        <v>30</v>
      </c>
      <c r="G256" s="127">
        <v>9.80802</v>
      </c>
      <c r="H256" s="14">
        <v>19.61604</v>
      </c>
      <c r="I256" s="7">
        <v>2</v>
      </c>
      <c r="J256" s="15">
        <v>43728</v>
      </c>
      <c r="K256" s="15">
        <v>44185</v>
      </c>
      <c r="L256" s="15"/>
      <c r="M256" s="15">
        <v>45280</v>
      </c>
      <c r="N256" s="15" t="s">
        <v>31</v>
      </c>
      <c r="O256" s="15" t="s">
        <v>32</v>
      </c>
      <c r="P256" s="14">
        <v>13.623817</v>
      </c>
      <c r="Q256" s="14">
        <v>9.221176</v>
      </c>
      <c r="R256" s="120" t="s">
        <v>32</v>
      </c>
      <c r="S256" s="14" t="s">
        <v>33</v>
      </c>
      <c r="T256" s="7" t="s">
        <v>33</v>
      </c>
      <c r="U256" s="7" t="s">
        <v>33</v>
      </c>
      <c r="V256" s="7" t="s">
        <v>32</v>
      </c>
      <c r="W256" s="7"/>
      <c r="X256" s="84"/>
      <c r="Y256" s="84"/>
      <c r="Z256" s="84"/>
      <c r="AA256" s="84"/>
      <c r="AB256" s="84" t="s">
        <v>1924</v>
      </c>
      <c r="AC256" s="84" t="s">
        <v>1928</v>
      </c>
    </row>
    <row r="257" s="2" customFormat="true" ht="30" customHeight="true" spans="1:29">
      <c r="A257" s="91">
        <v>245</v>
      </c>
      <c r="B257" s="7" t="s">
        <v>1383</v>
      </c>
      <c r="C257" s="7" t="s">
        <v>1437</v>
      </c>
      <c r="D257" s="7" t="s">
        <v>1438</v>
      </c>
      <c r="E257" s="7" t="s">
        <v>1439</v>
      </c>
      <c r="F257" s="7" t="s">
        <v>30</v>
      </c>
      <c r="G257" s="14">
        <v>5.14996</v>
      </c>
      <c r="H257" s="14">
        <v>10.29992</v>
      </c>
      <c r="I257" s="7">
        <v>2</v>
      </c>
      <c r="J257" s="15">
        <v>43719</v>
      </c>
      <c r="K257" s="15">
        <v>44185</v>
      </c>
      <c r="L257" s="15"/>
      <c r="M257" s="15">
        <v>46350</v>
      </c>
      <c r="N257" s="7" t="s">
        <v>31</v>
      </c>
      <c r="O257" s="7" t="s">
        <v>32</v>
      </c>
      <c r="P257" s="14">
        <v>4.70834</v>
      </c>
      <c r="Q257" s="14">
        <v>3.084894</v>
      </c>
      <c r="R257" s="120" t="s">
        <v>32</v>
      </c>
      <c r="S257" s="7" t="s">
        <v>33</v>
      </c>
      <c r="T257" s="7" t="s">
        <v>33</v>
      </c>
      <c r="U257" s="7" t="s">
        <v>33</v>
      </c>
      <c r="V257" s="7" t="s">
        <v>32</v>
      </c>
      <c r="W257" s="7"/>
      <c r="X257" s="84"/>
      <c r="Y257" s="84"/>
      <c r="Z257" s="84"/>
      <c r="AA257" s="84"/>
      <c r="AB257" s="84" t="s">
        <v>1924</v>
      </c>
      <c r="AC257" s="84" t="s">
        <v>1928</v>
      </c>
    </row>
    <row r="258" s="2" customFormat="true" ht="30" customHeight="true" spans="1:29">
      <c r="A258" s="91">
        <v>246</v>
      </c>
      <c r="B258" s="7" t="s">
        <v>1383</v>
      </c>
      <c r="C258" s="7" t="s">
        <v>1440</v>
      </c>
      <c r="D258" s="7" t="s">
        <v>1441</v>
      </c>
      <c r="E258" s="7" t="s">
        <v>1442</v>
      </c>
      <c r="F258" s="7" t="s">
        <v>30</v>
      </c>
      <c r="G258" s="14">
        <v>3.93654</v>
      </c>
      <c r="H258" s="14">
        <v>9.84135</v>
      </c>
      <c r="I258" s="7">
        <v>2.5</v>
      </c>
      <c r="J258" s="15">
        <v>43585</v>
      </c>
      <c r="K258" s="15">
        <v>44043</v>
      </c>
      <c r="L258" s="15"/>
      <c r="M258" s="15">
        <v>46218</v>
      </c>
      <c r="N258" s="7" t="s">
        <v>31</v>
      </c>
      <c r="O258" s="7" t="s">
        <v>32</v>
      </c>
      <c r="P258" s="14">
        <v>9.84135</v>
      </c>
      <c r="Q258" s="14">
        <v>8.825262</v>
      </c>
      <c r="R258" s="120" t="s">
        <v>32</v>
      </c>
      <c r="S258" s="7" t="s">
        <v>33</v>
      </c>
      <c r="T258" s="7" t="s">
        <v>33</v>
      </c>
      <c r="U258" s="7" t="s">
        <v>33</v>
      </c>
      <c r="V258" s="7" t="s">
        <v>32</v>
      </c>
      <c r="W258" s="7"/>
      <c r="X258" s="84"/>
      <c r="Y258" s="84"/>
      <c r="Z258" s="84"/>
      <c r="AA258" s="84"/>
      <c r="AB258" s="84" t="s">
        <v>1924</v>
      </c>
      <c r="AC258" s="84" t="s">
        <v>1928</v>
      </c>
    </row>
    <row r="259" s="2" customFormat="true" ht="30" customHeight="true" spans="1:29">
      <c r="A259" s="91">
        <v>247</v>
      </c>
      <c r="B259" s="7" t="s">
        <v>1383</v>
      </c>
      <c r="C259" s="7" t="s">
        <v>1443</v>
      </c>
      <c r="D259" s="7" t="s">
        <v>1444</v>
      </c>
      <c r="E259" s="7" t="s">
        <v>1445</v>
      </c>
      <c r="F259" s="7" t="s">
        <v>30</v>
      </c>
      <c r="G259" s="14">
        <v>3.86703</v>
      </c>
      <c r="H259" s="14">
        <v>5.800545</v>
      </c>
      <c r="I259" s="7">
        <v>1.5</v>
      </c>
      <c r="J259" s="15">
        <v>43553</v>
      </c>
      <c r="K259" s="15">
        <v>43976</v>
      </c>
      <c r="L259" s="15"/>
      <c r="M259" s="15">
        <v>46125</v>
      </c>
      <c r="N259" s="7" t="s">
        <v>31</v>
      </c>
      <c r="O259" s="7" t="s">
        <v>32</v>
      </c>
      <c r="P259" s="14">
        <v>5.615168</v>
      </c>
      <c r="Q259" s="14">
        <v>5.459088</v>
      </c>
      <c r="R259" s="120" t="s">
        <v>32</v>
      </c>
      <c r="S259" s="7" t="s">
        <v>33</v>
      </c>
      <c r="T259" s="7" t="s">
        <v>33</v>
      </c>
      <c r="U259" s="7" t="s">
        <v>33</v>
      </c>
      <c r="V259" s="7" t="s">
        <v>32</v>
      </c>
      <c r="W259" s="7"/>
      <c r="X259" s="84"/>
      <c r="Y259" s="84"/>
      <c r="Z259" s="84"/>
      <c r="AA259" s="84"/>
      <c r="AB259" s="84" t="s">
        <v>1924</v>
      </c>
      <c r="AC259" s="84" t="s">
        <v>1928</v>
      </c>
    </row>
    <row r="260" s="2" customFormat="true" ht="30" customHeight="true" spans="1:29">
      <c r="A260" s="91">
        <v>248</v>
      </c>
      <c r="B260" s="7" t="s">
        <v>1383</v>
      </c>
      <c r="C260" s="7" t="s">
        <v>1446</v>
      </c>
      <c r="D260" s="7" t="s">
        <v>1447</v>
      </c>
      <c r="E260" s="7" t="s">
        <v>1448</v>
      </c>
      <c r="F260" s="7" t="s">
        <v>30</v>
      </c>
      <c r="G260" s="14">
        <v>12.2778</v>
      </c>
      <c r="H260" s="14">
        <v>24.5556</v>
      </c>
      <c r="I260" s="7">
        <v>2</v>
      </c>
      <c r="J260" s="15">
        <v>43553</v>
      </c>
      <c r="K260" s="15">
        <v>43950</v>
      </c>
      <c r="L260" s="15"/>
      <c r="M260" s="15">
        <v>46125</v>
      </c>
      <c r="N260" s="15" t="s">
        <v>31</v>
      </c>
      <c r="O260" s="7" t="s">
        <v>32</v>
      </c>
      <c r="P260" s="14">
        <v>23.065099</v>
      </c>
      <c r="Q260" s="14">
        <v>20.466331</v>
      </c>
      <c r="R260" s="120" t="s">
        <v>32</v>
      </c>
      <c r="S260" s="7" t="s">
        <v>33</v>
      </c>
      <c r="T260" s="7" t="s">
        <v>33</v>
      </c>
      <c r="U260" s="7" t="s">
        <v>33</v>
      </c>
      <c r="V260" s="7" t="s">
        <v>32</v>
      </c>
      <c r="W260" s="7"/>
      <c r="X260" s="84"/>
      <c r="Y260" s="84"/>
      <c r="Z260" s="84"/>
      <c r="AA260" s="84"/>
      <c r="AB260" s="84" t="s">
        <v>1924</v>
      </c>
      <c r="AC260" s="84" t="s">
        <v>1928</v>
      </c>
    </row>
    <row r="261" s="2" customFormat="true" ht="30" customHeight="true" spans="1:29">
      <c r="A261" s="91">
        <v>249</v>
      </c>
      <c r="B261" s="7" t="s">
        <v>1383</v>
      </c>
      <c r="C261" s="7" t="s">
        <v>1449</v>
      </c>
      <c r="D261" s="7" t="s">
        <v>1450</v>
      </c>
      <c r="E261" s="7" t="s">
        <v>1451</v>
      </c>
      <c r="F261" s="7" t="s">
        <v>30</v>
      </c>
      <c r="G261" s="14">
        <v>9.00362</v>
      </c>
      <c r="H261" s="14">
        <v>24.309774</v>
      </c>
      <c r="I261" s="7">
        <v>2.7</v>
      </c>
      <c r="J261" s="15">
        <v>43200</v>
      </c>
      <c r="K261" s="15">
        <v>43830</v>
      </c>
      <c r="L261" s="15"/>
      <c r="M261" s="15">
        <v>46386</v>
      </c>
      <c r="N261" s="7" t="s">
        <v>31</v>
      </c>
      <c r="O261" s="7" t="s">
        <v>32</v>
      </c>
      <c r="P261" s="14">
        <v>5.150575</v>
      </c>
      <c r="Q261" s="14">
        <v>0.694814</v>
      </c>
      <c r="R261" s="120" t="s">
        <v>32</v>
      </c>
      <c r="S261" s="7" t="s">
        <v>33</v>
      </c>
      <c r="T261" s="7" t="s">
        <v>33</v>
      </c>
      <c r="U261" s="7" t="s">
        <v>33</v>
      </c>
      <c r="V261" s="7" t="s">
        <v>32</v>
      </c>
      <c r="W261" s="7"/>
      <c r="X261" s="84"/>
      <c r="Y261" s="84"/>
      <c r="Z261" s="84"/>
      <c r="AA261" s="84"/>
      <c r="AB261" s="84" t="s">
        <v>1924</v>
      </c>
      <c r="AC261" s="84" t="s">
        <v>1928</v>
      </c>
    </row>
    <row r="262" s="2" customFormat="true" ht="30" customHeight="true" spans="1:29">
      <c r="A262" s="91">
        <v>250</v>
      </c>
      <c r="B262" s="7" t="s">
        <v>1383</v>
      </c>
      <c r="C262" s="7" t="s">
        <v>1452</v>
      </c>
      <c r="D262" s="7" t="s">
        <v>1453</v>
      </c>
      <c r="E262" s="7" t="s">
        <v>1454</v>
      </c>
      <c r="F262" s="7" t="s">
        <v>30</v>
      </c>
      <c r="G262" s="14">
        <v>4.11746</v>
      </c>
      <c r="H262" s="14">
        <v>7.823174</v>
      </c>
      <c r="I262" s="7">
        <v>1.9</v>
      </c>
      <c r="J262" s="15">
        <v>42957</v>
      </c>
      <c r="K262" s="15">
        <v>43383</v>
      </c>
      <c r="L262" s="15"/>
      <c r="M262" s="15">
        <v>45647</v>
      </c>
      <c r="N262" s="7" t="s">
        <v>31</v>
      </c>
      <c r="O262" s="7" t="s">
        <v>32</v>
      </c>
      <c r="P262" s="14">
        <v>4.872573</v>
      </c>
      <c r="Q262" s="14">
        <v>4.841584</v>
      </c>
      <c r="R262" s="120" t="s">
        <v>32</v>
      </c>
      <c r="S262" s="7" t="s">
        <v>33</v>
      </c>
      <c r="T262" s="7" t="s">
        <v>33</v>
      </c>
      <c r="U262" s="7" t="s">
        <v>33</v>
      </c>
      <c r="V262" s="7" t="s">
        <v>32</v>
      </c>
      <c r="W262" s="7"/>
      <c r="X262" s="84"/>
      <c r="Y262" s="84"/>
      <c r="Z262" s="84"/>
      <c r="AA262" s="84"/>
      <c r="AB262" s="84" t="s">
        <v>1924</v>
      </c>
      <c r="AC262" s="84" t="s">
        <v>1928</v>
      </c>
    </row>
    <row r="263" s="2" customFormat="true" ht="30" customHeight="true" spans="1:29">
      <c r="A263" s="91">
        <v>251</v>
      </c>
      <c r="B263" s="7" t="s">
        <v>1383</v>
      </c>
      <c r="C263" s="7" t="s">
        <v>1455</v>
      </c>
      <c r="D263" s="7" t="s">
        <v>1456</v>
      </c>
      <c r="E263" s="7" t="s">
        <v>1457</v>
      </c>
      <c r="F263" s="7" t="s">
        <v>30</v>
      </c>
      <c r="G263" s="14">
        <v>12.9524</v>
      </c>
      <c r="H263" s="14">
        <v>20.72384</v>
      </c>
      <c r="I263" s="7">
        <v>1.6</v>
      </c>
      <c r="J263" s="15">
        <v>42882</v>
      </c>
      <c r="K263" s="15">
        <v>43308</v>
      </c>
      <c r="L263" s="15"/>
      <c r="M263" s="15">
        <v>45632</v>
      </c>
      <c r="N263" s="7" t="s">
        <v>31</v>
      </c>
      <c r="O263" s="7" t="s">
        <v>32</v>
      </c>
      <c r="P263" s="14">
        <v>11.22835</v>
      </c>
      <c r="Q263" s="14">
        <v>10.847625</v>
      </c>
      <c r="R263" s="120" t="s">
        <v>32</v>
      </c>
      <c r="S263" s="7" t="s">
        <v>33</v>
      </c>
      <c r="T263" s="7" t="s">
        <v>33</v>
      </c>
      <c r="U263" s="7" t="s">
        <v>33</v>
      </c>
      <c r="V263" s="7" t="s">
        <v>32</v>
      </c>
      <c r="W263" s="7"/>
      <c r="X263" s="84"/>
      <c r="Y263" s="84"/>
      <c r="Z263" s="84"/>
      <c r="AA263" s="84"/>
      <c r="AB263" s="84" t="s">
        <v>1924</v>
      </c>
      <c r="AC263" s="84" t="s">
        <v>1928</v>
      </c>
    </row>
    <row r="264" s="2" customFormat="true" ht="30" customHeight="true" spans="1:29">
      <c r="A264" s="91">
        <v>252</v>
      </c>
      <c r="B264" s="7" t="s">
        <v>1383</v>
      </c>
      <c r="C264" s="7" t="s">
        <v>1458</v>
      </c>
      <c r="D264" s="7" t="s">
        <v>1459</v>
      </c>
      <c r="E264" s="7" t="s">
        <v>1460</v>
      </c>
      <c r="F264" s="7" t="s">
        <v>30</v>
      </c>
      <c r="G264" s="14">
        <v>16.77233</v>
      </c>
      <c r="H264" s="14">
        <v>33.54466</v>
      </c>
      <c r="I264" s="7">
        <v>2</v>
      </c>
      <c r="J264" s="15">
        <v>42718</v>
      </c>
      <c r="K264" s="15">
        <v>43083</v>
      </c>
      <c r="L264" s="15"/>
      <c r="M264" s="15">
        <v>45259</v>
      </c>
      <c r="N264" s="7" t="s">
        <v>31</v>
      </c>
      <c r="O264" s="7" t="s">
        <v>32</v>
      </c>
      <c r="P264" s="14">
        <v>17.57833</v>
      </c>
      <c r="Q264" s="14">
        <v>13.14302</v>
      </c>
      <c r="R264" s="120" t="s">
        <v>32</v>
      </c>
      <c r="S264" s="7" t="s">
        <v>33</v>
      </c>
      <c r="T264" s="7" t="s">
        <v>33</v>
      </c>
      <c r="U264" s="7" t="s">
        <v>33</v>
      </c>
      <c r="V264" s="7" t="s">
        <v>32</v>
      </c>
      <c r="W264" s="7"/>
      <c r="X264" s="84"/>
      <c r="Y264" s="84"/>
      <c r="Z264" s="84"/>
      <c r="AA264" s="84"/>
      <c r="AB264" s="84" t="s">
        <v>1937</v>
      </c>
      <c r="AC264" s="84" t="s">
        <v>1928</v>
      </c>
    </row>
    <row r="265" s="2" customFormat="true" ht="30" customHeight="true" spans="1:29">
      <c r="A265" s="91">
        <v>253</v>
      </c>
      <c r="B265" s="7" t="s">
        <v>1383</v>
      </c>
      <c r="C265" s="7" t="s">
        <v>1461</v>
      </c>
      <c r="D265" s="7" t="s">
        <v>1462</v>
      </c>
      <c r="E265" s="7" t="s">
        <v>1463</v>
      </c>
      <c r="F265" s="7" t="s">
        <v>30</v>
      </c>
      <c r="G265" s="14">
        <v>19.21436</v>
      </c>
      <c r="H265" s="14">
        <v>38.42872</v>
      </c>
      <c r="I265" s="7">
        <v>2</v>
      </c>
      <c r="J265" s="15">
        <v>42718</v>
      </c>
      <c r="K265" s="15">
        <v>43083</v>
      </c>
      <c r="L265" s="15"/>
      <c r="M265" s="15">
        <v>45259</v>
      </c>
      <c r="N265" s="7" t="s">
        <v>31</v>
      </c>
      <c r="O265" s="7" t="s">
        <v>32</v>
      </c>
      <c r="P265" s="14">
        <v>10.438009</v>
      </c>
      <c r="Q265" s="14">
        <v>8.02989</v>
      </c>
      <c r="R265" s="120" t="s">
        <v>32</v>
      </c>
      <c r="S265" s="7" t="s">
        <v>33</v>
      </c>
      <c r="T265" s="7" t="s">
        <v>33</v>
      </c>
      <c r="U265" s="7" t="s">
        <v>33</v>
      </c>
      <c r="V265" s="7" t="s">
        <v>32</v>
      </c>
      <c r="W265" s="7"/>
      <c r="X265" s="84"/>
      <c r="Y265" s="84"/>
      <c r="Z265" s="84"/>
      <c r="AA265" s="84"/>
      <c r="AB265" s="84" t="s">
        <v>1937</v>
      </c>
      <c r="AC265" s="84" t="s">
        <v>1928</v>
      </c>
    </row>
    <row r="266" s="2" customFormat="true" ht="30" customHeight="true" spans="1:29">
      <c r="A266" s="91">
        <v>254</v>
      </c>
      <c r="B266" s="7" t="s">
        <v>1383</v>
      </c>
      <c r="C266" s="7" t="s">
        <v>1464</v>
      </c>
      <c r="D266" s="7" t="s">
        <v>1465</v>
      </c>
      <c r="E266" s="7" t="s">
        <v>1466</v>
      </c>
      <c r="F266" s="7" t="s">
        <v>30</v>
      </c>
      <c r="G266" s="14">
        <v>18.36216</v>
      </c>
      <c r="H266" s="14">
        <v>23.870808</v>
      </c>
      <c r="I266" s="7">
        <v>1.3</v>
      </c>
      <c r="J266" s="15">
        <v>42199</v>
      </c>
      <c r="K266" s="15">
        <v>42582</v>
      </c>
      <c r="L266" s="15"/>
      <c r="M266" s="15">
        <v>43677</v>
      </c>
      <c r="N266" s="7" t="s">
        <v>31</v>
      </c>
      <c r="O266" s="7" t="s">
        <v>32</v>
      </c>
      <c r="P266" s="14">
        <v>9.291881</v>
      </c>
      <c r="Q266" s="14">
        <v>4.039556</v>
      </c>
      <c r="R266" s="120" t="s">
        <v>32</v>
      </c>
      <c r="S266" s="7" t="s">
        <v>33</v>
      </c>
      <c r="T266" s="7" t="s">
        <v>33</v>
      </c>
      <c r="U266" s="7" t="s">
        <v>33</v>
      </c>
      <c r="V266" s="7" t="s">
        <v>32</v>
      </c>
      <c r="W266" s="7"/>
      <c r="X266" s="84"/>
      <c r="Y266" s="84"/>
      <c r="Z266" s="84"/>
      <c r="AA266" s="84"/>
      <c r="AB266" s="84" t="s">
        <v>1937</v>
      </c>
      <c r="AC266" s="84" t="s">
        <v>1928</v>
      </c>
    </row>
    <row r="267" s="2" customFormat="true" ht="30" customHeight="true" spans="1:29">
      <c r="A267" s="91">
        <v>255</v>
      </c>
      <c r="B267" s="7" t="s">
        <v>1383</v>
      </c>
      <c r="C267" s="7" t="s">
        <v>1467</v>
      </c>
      <c r="D267" s="7" t="s">
        <v>1468</v>
      </c>
      <c r="E267" s="7" t="s">
        <v>1469</v>
      </c>
      <c r="F267" s="7" t="s">
        <v>30</v>
      </c>
      <c r="G267" s="14">
        <v>18.04585</v>
      </c>
      <c r="H267" s="14">
        <v>19.850435</v>
      </c>
      <c r="I267" s="7">
        <v>1.1</v>
      </c>
      <c r="J267" s="15">
        <v>40779</v>
      </c>
      <c r="K267" s="15">
        <v>41145</v>
      </c>
      <c r="L267" s="15"/>
      <c r="M267" s="15">
        <v>43373</v>
      </c>
      <c r="N267" s="7" t="s">
        <v>31</v>
      </c>
      <c r="O267" s="7" t="s">
        <v>32</v>
      </c>
      <c r="P267" s="14">
        <v>19.850435</v>
      </c>
      <c r="Q267" s="14">
        <v>13.727343</v>
      </c>
      <c r="R267" s="120" t="s">
        <v>72</v>
      </c>
      <c r="S267" s="7" t="s">
        <v>32</v>
      </c>
      <c r="T267" s="7" t="s">
        <v>72</v>
      </c>
      <c r="U267" s="7" t="s">
        <v>1470</v>
      </c>
      <c r="V267" s="7" t="s">
        <v>32</v>
      </c>
      <c r="W267" s="7"/>
      <c r="X267" s="84"/>
      <c r="Y267" s="84"/>
      <c r="Z267" s="84"/>
      <c r="AA267" s="84"/>
      <c r="AB267" s="84" t="s">
        <v>1937</v>
      </c>
      <c r="AC267" s="84" t="s">
        <v>1928</v>
      </c>
    </row>
    <row r="268" s="2" customFormat="true" ht="30" customHeight="true" spans="1:29">
      <c r="A268" s="91">
        <v>256</v>
      </c>
      <c r="B268" s="7" t="s">
        <v>1383</v>
      </c>
      <c r="C268" s="7" t="s">
        <v>1471</v>
      </c>
      <c r="D268" s="7" t="s">
        <v>1472</v>
      </c>
      <c r="E268" s="7" t="s">
        <v>1473</v>
      </c>
      <c r="F268" s="7" t="s">
        <v>30</v>
      </c>
      <c r="G268" s="14">
        <v>4.71837</v>
      </c>
      <c r="H268" s="14">
        <v>7.549392</v>
      </c>
      <c r="I268" s="7">
        <v>1.6</v>
      </c>
      <c r="J268" s="32">
        <v>45482</v>
      </c>
      <c r="K268" s="32">
        <v>46225</v>
      </c>
      <c r="L268" s="32"/>
      <c r="M268" s="32">
        <v>47321</v>
      </c>
      <c r="N268" s="7" t="s">
        <v>71</v>
      </c>
      <c r="O268" s="7" t="s">
        <v>32</v>
      </c>
      <c r="P268" s="14">
        <v>0</v>
      </c>
      <c r="Q268" s="14">
        <v>0</v>
      </c>
      <c r="R268" s="120" t="s">
        <v>32</v>
      </c>
      <c r="S268" s="7" t="s">
        <v>72</v>
      </c>
      <c r="T268" s="7" t="s">
        <v>32</v>
      </c>
      <c r="U268" s="7" t="s">
        <v>33</v>
      </c>
      <c r="V268" s="7" t="s">
        <v>33</v>
      </c>
      <c r="W268" s="7"/>
      <c r="X268" s="84"/>
      <c r="Y268" s="84"/>
      <c r="Z268" s="84"/>
      <c r="AA268" s="84"/>
      <c r="AB268" s="84" t="s">
        <v>1937</v>
      </c>
      <c r="AC268" s="84" t="s">
        <v>1928</v>
      </c>
    </row>
    <row r="269" s="2" customFormat="true" ht="30" customHeight="true" spans="1:24">
      <c r="A269" s="91" t="s">
        <v>137</v>
      </c>
      <c r="B269" s="7" t="s">
        <v>1501</v>
      </c>
      <c r="C269" s="7" t="s">
        <v>1502</v>
      </c>
      <c r="D269" s="7"/>
      <c r="E269" s="7" t="s">
        <v>1504</v>
      </c>
      <c r="F269" s="7"/>
      <c r="G269" s="14">
        <v>3.15743333333333</v>
      </c>
      <c r="H269" s="14">
        <v>3.7889</v>
      </c>
      <c r="I269" s="7" t="s">
        <v>1696</v>
      </c>
      <c r="J269" s="15">
        <v>45642</v>
      </c>
      <c r="K269" s="15"/>
      <c r="L269" s="15"/>
      <c r="M269" s="15"/>
      <c r="N269" s="7"/>
      <c r="O269" s="7"/>
      <c r="P269" s="14"/>
      <c r="Q269" s="14"/>
      <c r="R269" s="120"/>
      <c r="S269" s="7"/>
      <c r="T269" s="7"/>
      <c r="U269" s="7"/>
      <c r="V269" s="7"/>
      <c r="W269" s="7" t="s">
        <v>1981</v>
      </c>
      <c r="X269" s="80"/>
    </row>
    <row r="270" s="2" customFormat="true" ht="30" customHeight="true" spans="1:24">
      <c r="A270" s="91" t="s">
        <v>137</v>
      </c>
      <c r="B270" s="7" t="s">
        <v>1501</v>
      </c>
      <c r="C270" s="7" t="s">
        <v>1506</v>
      </c>
      <c r="D270" s="7"/>
      <c r="E270" s="7" t="s">
        <v>1504</v>
      </c>
      <c r="F270" s="7"/>
      <c r="G270" s="14">
        <v>4.07963</v>
      </c>
      <c r="H270" s="14">
        <v>5.3035</v>
      </c>
      <c r="I270" s="7" t="s">
        <v>1980</v>
      </c>
      <c r="J270" s="15">
        <v>45642</v>
      </c>
      <c r="K270" s="15"/>
      <c r="L270" s="15"/>
      <c r="M270" s="15"/>
      <c r="N270" s="7"/>
      <c r="O270" s="7"/>
      <c r="P270" s="14"/>
      <c r="Q270" s="14"/>
      <c r="R270" s="120"/>
      <c r="S270" s="7"/>
      <c r="T270" s="7"/>
      <c r="U270" s="7"/>
      <c r="V270" s="7"/>
      <c r="W270" s="7"/>
      <c r="X270" s="80"/>
    </row>
    <row r="271" s="2" customFormat="true" ht="30" customHeight="true" spans="1:24">
      <c r="A271" s="91" t="s">
        <v>137</v>
      </c>
      <c r="B271" s="7" t="s">
        <v>1501</v>
      </c>
      <c r="C271" s="7" t="s">
        <v>1509</v>
      </c>
      <c r="D271" s="7"/>
      <c r="E271" s="7" t="s">
        <v>1504</v>
      </c>
      <c r="F271" s="7"/>
      <c r="G271" s="14">
        <v>2.65031230769231</v>
      </c>
      <c r="H271" s="14">
        <v>3.445382</v>
      </c>
      <c r="I271" s="7" t="s">
        <v>1980</v>
      </c>
      <c r="J271" s="15">
        <v>45642</v>
      </c>
      <c r="K271" s="15"/>
      <c r="L271" s="15"/>
      <c r="M271" s="15"/>
      <c r="N271" s="7"/>
      <c r="O271" s="7"/>
      <c r="P271" s="14"/>
      <c r="Q271" s="14"/>
      <c r="R271" s="120"/>
      <c r="S271" s="7"/>
      <c r="T271" s="7"/>
      <c r="U271" s="7"/>
      <c r="V271" s="7"/>
      <c r="W271" s="7" t="s">
        <v>1981</v>
      </c>
      <c r="X271" s="80"/>
    </row>
    <row r="272" s="2" customFormat="true" ht="30" customHeight="true" spans="1:24">
      <c r="A272" s="91" t="s">
        <v>137</v>
      </c>
      <c r="B272" s="7" t="s">
        <v>1501</v>
      </c>
      <c r="C272" s="7" t="s">
        <v>1512</v>
      </c>
      <c r="D272" s="7"/>
      <c r="E272" s="7" t="s">
        <v>1504</v>
      </c>
      <c r="F272" s="7"/>
      <c r="G272" s="14">
        <v>2.56269153846154</v>
      </c>
      <c r="H272" s="14">
        <v>3.331548</v>
      </c>
      <c r="I272" s="7" t="s">
        <v>1980</v>
      </c>
      <c r="J272" s="15">
        <v>45642</v>
      </c>
      <c r="K272" s="15"/>
      <c r="L272" s="15"/>
      <c r="M272" s="15"/>
      <c r="N272" s="7"/>
      <c r="O272" s="7"/>
      <c r="P272" s="14"/>
      <c r="Q272" s="14"/>
      <c r="R272" s="120"/>
      <c r="S272" s="7"/>
      <c r="T272" s="7"/>
      <c r="U272" s="7"/>
      <c r="V272" s="7"/>
      <c r="W272" s="7" t="s">
        <v>1981</v>
      </c>
      <c r="X272" s="80"/>
    </row>
    <row r="273" s="2" customFormat="true" ht="30" customHeight="true" spans="1:24">
      <c r="A273" s="91" t="s">
        <v>137</v>
      </c>
      <c r="B273" s="7" t="s">
        <v>1501</v>
      </c>
      <c r="C273" s="7" t="s">
        <v>1515</v>
      </c>
      <c r="D273" s="7"/>
      <c r="E273" s="7" t="s">
        <v>1517</v>
      </c>
      <c r="F273" s="7"/>
      <c r="G273" s="14">
        <v>2.34304</v>
      </c>
      <c r="H273" s="14">
        <v>3.7489</v>
      </c>
      <c r="I273" s="7">
        <v>1.51158643978981</v>
      </c>
      <c r="J273" s="15">
        <v>45642</v>
      </c>
      <c r="K273" s="15"/>
      <c r="L273" s="15"/>
      <c r="M273" s="15"/>
      <c r="N273" s="7"/>
      <c r="O273" s="7"/>
      <c r="P273" s="14"/>
      <c r="Q273" s="14"/>
      <c r="R273" s="120"/>
      <c r="S273" s="7"/>
      <c r="T273" s="7"/>
      <c r="U273" s="7"/>
      <c r="V273" s="7"/>
      <c r="W273" s="7" t="s">
        <v>1981</v>
      </c>
      <c r="X273" s="80"/>
    </row>
    <row r="274" s="2" customFormat="true" ht="30" customHeight="true" spans="1:24">
      <c r="A274" s="91" t="s">
        <v>137</v>
      </c>
      <c r="B274" s="7" t="s">
        <v>1501</v>
      </c>
      <c r="C274" s="7" t="s">
        <v>1518</v>
      </c>
      <c r="D274" s="7"/>
      <c r="E274" s="7" t="s">
        <v>1517</v>
      </c>
      <c r="F274" s="7"/>
      <c r="G274" s="14">
        <v>2.0539</v>
      </c>
      <c r="H274" s="14">
        <v>3.2862</v>
      </c>
      <c r="I274" s="7" t="s">
        <v>142</v>
      </c>
      <c r="J274" s="15">
        <v>45642</v>
      </c>
      <c r="K274" s="15"/>
      <c r="L274" s="15"/>
      <c r="M274" s="15"/>
      <c r="N274" s="7"/>
      <c r="O274" s="7"/>
      <c r="P274" s="14"/>
      <c r="Q274" s="14"/>
      <c r="R274" s="120"/>
      <c r="S274" s="7"/>
      <c r="T274" s="7"/>
      <c r="U274" s="7"/>
      <c r="V274" s="7"/>
      <c r="W274" s="7"/>
      <c r="X274" s="80"/>
    </row>
    <row r="275" s="2" customFormat="true" ht="30" customHeight="true" spans="1:29">
      <c r="A275" s="91" t="s">
        <v>137</v>
      </c>
      <c r="B275" s="10" t="s">
        <v>1501</v>
      </c>
      <c r="C275" s="10" t="s">
        <v>1520</v>
      </c>
      <c r="D275" s="10"/>
      <c r="E275" s="10" t="s">
        <v>1522</v>
      </c>
      <c r="F275" s="10"/>
      <c r="G275" s="17">
        <v>3.52276</v>
      </c>
      <c r="H275" s="17">
        <v>7.7501</v>
      </c>
      <c r="I275" s="17" t="s">
        <v>1982</v>
      </c>
      <c r="J275" s="59">
        <v>45582</v>
      </c>
      <c r="K275" s="18"/>
      <c r="L275" s="18"/>
      <c r="M275" s="18"/>
      <c r="N275" s="17"/>
      <c r="O275" s="10"/>
      <c r="P275" s="133"/>
      <c r="Q275" s="133"/>
      <c r="R275" s="17"/>
      <c r="S275" s="17"/>
      <c r="T275" s="17"/>
      <c r="U275" s="17"/>
      <c r="V275" s="17"/>
      <c r="W275" s="17"/>
      <c r="X275" s="84"/>
      <c r="Y275" s="84"/>
      <c r="Z275" s="84"/>
      <c r="AA275" s="84"/>
      <c r="AB275" s="84"/>
      <c r="AC275" s="84"/>
    </row>
    <row r="276" s="2" customFormat="true" ht="30" customHeight="true" spans="1:29">
      <c r="A276" s="91">
        <v>257</v>
      </c>
      <c r="B276" s="10" t="s">
        <v>1501</v>
      </c>
      <c r="C276" s="10" t="s">
        <v>1524</v>
      </c>
      <c r="D276" s="10" t="s">
        <v>1525</v>
      </c>
      <c r="E276" s="10" t="s">
        <v>1504</v>
      </c>
      <c r="F276" s="10" t="s">
        <v>30</v>
      </c>
      <c r="G276" s="17">
        <v>4.45884</v>
      </c>
      <c r="H276" s="17">
        <v>5.350608</v>
      </c>
      <c r="I276" s="17">
        <v>1.2</v>
      </c>
      <c r="J276" s="59">
        <v>45485</v>
      </c>
      <c r="K276" s="18">
        <v>46228</v>
      </c>
      <c r="L276" s="18"/>
      <c r="M276" s="18">
        <v>47324</v>
      </c>
      <c r="N276" s="17" t="s">
        <v>71</v>
      </c>
      <c r="O276" s="10" t="s">
        <v>32</v>
      </c>
      <c r="P276" s="133">
        <v>0</v>
      </c>
      <c r="Q276" s="133">
        <v>0</v>
      </c>
      <c r="R276" s="17" t="s">
        <v>72</v>
      </c>
      <c r="S276" s="17" t="s">
        <v>72</v>
      </c>
      <c r="T276" s="17" t="s">
        <v>72</v>
      </c>
      <c r="U276" s="17" t="s">
        <v>1470</v>
      </c>
      <c r="V276" s="17" t="s">
        <v>33</v>
      </c>
      <c r="W276" s="17"/>
      <c r="X276" s="84"/>
      <c r="Y276" s="84"/>
      <c r="Z276" s="84"/>
      <c r="AA276" s="84"/>
      <c r="AB276" s="84" t="s">
        <v>1937</v>
      </c>
      <c r="AC276" s="84" t="s">
        <v>1928</v>
      </c>
    </row>
    <row r="277" s="2" customFormat="true" ht="30" customHeight="true" spans="1:29">
      <c r="A277" s="91">
        <v>258</v>
      </c>
      <c r="B277" s="10" t="s">
        <v>1501</v>
      </c>
      <c r="C277" s="10" t="s">
        <v>1527</v>
      </c>
      <c r="D277" s="10" t="s">
        <v>1528</v>
      </c>
      <c r="E277" s="10" t="s">
        <v>1504</v>
      </c>
      <c r="F277" s="10" t="s">
        <v>30</v>
      </c>
      <c r="G277" s="17">
        <v>6.28756</v>
      </c>
      <c r="H277" s="17">
        <v>7.545072</v>
      </c>
      <c r="I277" s="17">
        <v>1.2</v>
      </c>
      <c r="J277" s="59">
        <v>45477</v>
      </c>
      <c r="K277" s="18">
        <v>46221</v>
      </c>
      <c r="L277" s="18"/>
      <c r="M277" s="18">
        <v>47317</v>
      </c>
      <c r="N277" s="17" t="s">
        <v>71</v>
      </c>
      <c r="O277" s="10" t="s">
        <v>32</v>
      </c>
      <c r="P277" s="133">
        <v>0</v>
      </c>
      <c r="Q277" s="133">
        <v>0</v>
      </c>
      <c r="R277" s="17" t="s">
        <v>32</v>
      </c>
      <c r="S277" s="17" t="s">
        <v>72</v>
      </c>
      <c r="T277" s="17" t="s">
        <v>32</v>
      </c>
      <c r="U277" s="17" t="s">
        <v>33</v>
      </c>
      <c r="V277" s="17" t="s">
        <v>33</v>
      </c>
      <c r="W277" s="17"/>
      <c r="X277" s="84"/>
      <c r="Y277" s="84"/>
      <c r="Z277" s="84"/>
      <c r="AA277" s="84"/>
      <c r="AB277" s="84" t="s">
        <v>1937</v>
      </c>
      <c r="AC277" s="84" t="s">
        <v>1928</v>
      </c>
    </row>
    <row r="278" s="2" customFormat="true" ht="30" customHeight="true" spans="1:29">
      <c r="A278" s="91">
        <v>259</v>
      </c>
      <c r="B278" s="10" t="s">
        <v>1501</v>
      </c>
      <c r="C278" s="10" t="s">
        <v>1530</v>
      </c>
      <c r="D278" s="10" t="s">
        <v>1531</v>
      </c>
      <c r="E278" s="10" t="s">
        <v>1504</v>
      </c>
      <c r="F278" s="10" t="s">
        <v>30</v>
      </c>
      <c r="G278" s="17">
        <v>8.78046</v>
      </c>
      <c r="H278" s="17">
        <v>10.536552</v>
      </c>
      <c r="I278" s="17">
        <v>1.2</v>
      </c>
      <c r="J278" s="59">
        <v>45477</v>
      </c>
      <c r="K278" s="18">
        <v>46221</v>
      </c>
      <c r="L278" s="18"/>
      <c r="M278" s="18">
        <v>47317</v>
      </c>
      <c r="N278" s="17" t="s">
        <v>31</v>
      </c>
      <c r="O278" s="10" t="s">
        <v>32</v>
      </c>
      <c r="P278" s="133">
        <v>0</v>
      </c>
      <c r="Q278" s="133">
        <v>0</v>
      </c>
      <c r="R278" s="17" t="s">
        <v>32</v>
      </c>
      <c r="S278" s="17" t="s">
        <v>33</v>
      </c>
      <c r="T278" s="17" t="s">
        <v>33</v>
      </c>
      <c r="U278" s="17" t="s">
        <v>33</v>
      </c>
      <c r="V278" s="17" t="s">
        <v>32</v>
      </c>
      <c r="W278" s="17"/>
      <c r="X278" s="84"/>
      <c r="Y278" s="84"/>
      <c r="Z278" s="84"/>
      <c r="AA278" s="84"/>
      <c r="AB278" s="84" t="s">
        <v>1937</v>
      </c>
      <c r="AC278" s="84" t="s">
        <v>1928</v>
      </c>
    </row>
    <row r="279" s="2" customFormat="true" ht="30" customHeight="true" spans="1:29">
      <c r="A279" s="91">
        <v>260</v>
      </c>
      <c r="B279" s="10" t="s">
        <v>1501</v>
      </c>
      <c r="C279" s="10" t="s">
        <v>1532</v>
      </c>
      <c r="D279" s="10" t="s">
        <v>1533</v>
      </c>
      <c r="E279" s="10" t="s">
        <v>1534</v>
      </c>
      <c r="F279" s="10" t="s">
        <v>30</v>
      </c>
      <c r="G279" s="17">
        <v>8.1679</v>
      </c>
      <c r="H279" s="17">
        <v>11.46564</v>
      </c>
      <c r="I279" s="10">
        <v>1.5</v>
      </c>
      <c r="J279" s="59">
        <v>44488</v>
      </c>
      <c r="K279" s="59">
        <v>44957</v>
      </c>
      <c r="L279" s="59"/>
      <c r="M279" s="59">
        <v>46053</v>
      </c>
      <c r="N279" s="10" t="s">
        <v>31</v>
      </c>
      <c r="O279" s="10" t="s">
        <v>32</v>
      </c>
      <c r="P279" s="134">
        <v>5.828188</v>
      </c>
      <c r="Q279" s="133">
        <v>5.3824</v>
      </c>
      <c r="R279" s="137" t="s">
        <v>32</v>
      </c>
      <c r="S279" s="10" t="s">
        <v>33</v>
      </c>
      <c r="T279" s="10" t="s">
        <v>33</v>
      </c>
      <c r="U279" s="10" t="s">
        <v>33</v>
      </c>
      <c r="V279" s="10" t="s">
        <v>72</v>
      </c>
      <c r="W279" s="10"/>
      <c r="X279" s="84"/>
      <c r="Y279" s="84"/>
      <c r="Z279" s="84"/>
      <c r="AA279" s="84"/>
      <c r="AB279" s="84" t="s">
        <v>1937</v>
      </c>
      <c r="AC279" s="84" t="s">
        <v>1928</v>
      </c>
    </row>
    <row r="280" s="2" customFormat="true" ht="30" customHeight="true" spans="1:29">
      <c r="A280" s="91">
        <v>261</v>
      </c>
      <c r="B280" s="10" t="s">
        <v>1501</v>
      </c>
      <c r="C280" s="10" t="s">
        <v>1536</v>
      </c>
      <c r="D280" s="10" t="s">
        <v>1537</v>
      </c>
      <c r="E280" s="10" t="s">
        <v>1504</v>
      </c>
      <c r="F280" s="10" t="s">
        <v>30</v>
      </c>
      <c r="G280" s="17">
        <v>4.45502</v>
      </c>
      <c r="H280" s="17">
        <v>5.346024</v>
      </c>
      <c r="I280" s="10">
        <v>1.2</v>
      </c>
      <c r="J280" s="18">
        <v>45351</v>
      </c>
      <c r="K280" s="18">
        <v>46099</v>
      </c>
      <c r="L280" s="18"/>
      <c r="M280" s="18">
        <v>47195</v>
      </c>
      <c r="N280" s="10" t="s">
        <v>71</v>
      </c>
      <c r="O280" s="10" t="s">
        <v>32</v>
      </c>
      <c r="P280" s="133">
        <v>0</v>
      </c>
      <c r="Q280" s="133">
        <v>0</v>
      </c>
      <c r="R280" s="137" t="s">
        <v>32</v>
      </c>
      <c r="S280" s="10" t="s">
        <v>72</v>
      </c>
      <c r="T280" s="10" t="s">
        <v>32</v>
      </c>
      <c r="U280" s="10" t="s">
        <v>33</v>
      </c>
      <c r="V280" s="10" t="s">
        <v>33</v>
      </c>
      <c r="W280" s="10"/>
      <c r="X280" s="84"/>
      <c r="Y280" s="84"/>
      <c r="Z280" s="84"/>
      <c r="AA280" s="84"/>
      <c r="AB280" s="84" t="s">
        <v>1937</v>
      </c>
      <c r="AC280" s="84" t="s">
        <v>1928</v>
      </c>
    </row>
    <row r="281" s="2" customFormat="true" ht="30" customHeight="true" spans="1:29">
      <c r="A281" s="91">
        <v>262</v>
      </c>
      <c r="B281" s="10" t="s">
        <v>1501</v>
      </c>
      <c r="C281" s="10" t="s">
        <v>1539</v>
      </c>
      <c r="D281" s="10" t="s">
        <v>1540</v>
      </c>
      <c r="E281" s="10" t="s">
        <v>1504</v>
      </c>
      <c r="F281" s="10" t="s">
        <v>30</v>
      </c>
      <c r="G281" s="17">
        <v>4.686</v>
      </c>
      <c r="H281" s="17">
        <v>6.0918</v>
      </c>
      <c r="I281" s="10">
        <v>1.3</v>
      </c>
      <c r="J281" s="18">
        <v>45351</v>
      </c>
      <c r="K281" s="18">
        <v>46099</v>
      </c>
      <c r="L281" s="18"/>
      <c r="M281" s="18">
        <v>47195</v>
      </c>
      <c r="N281" s="10" t="s">
        <v>31</v>
      </c>
      <c r="O281" s="10" t="s">
        <v>32</v>
      </c>
      <c r="P281" s="133">
        <v>0</v>
      </c>
      <c r="Q281" s="133">
        <v>0</v>
      </c>
      <c r="R281" s="137" t="s">
        <v>32</v>
      </c>
      <c r="S281" s="10" t="s">
        <v>33</v>
      </c>
      <c r="T281" s="10" t="s">
        <v>33</v>
      </c>
      <c r="U281" s="10" t="s">
        <v>33</v>
      </c>
      <c r="V281" s="10" t="s">
        <v>32</v>
      </c>
      <c r="W281" s="10"/>
      <c r="X281" s="84"/>
      <c r="Y281" s="84"/>
      <c r="Z281" s="84"/>
      <c r="AA281" s="84"/>
      <c r="AB281" s="84" t="s">
        <v>1937</v>
      </c>
      <c r="AC281" s="84" t="s">
        <v>1928</v>
      </c>
    </row>
    <row r="282" s="2" customFormat="true" ht="30" customHeight="true" spans="1:29">
      <c r="A282" s="91">
        <v>263</v>
      </c>
      <c r="B282" s="10" t="s">
        <v>1501</v>
      </c>
      <c r="C282" s="10" t="s">
        <v>1541</v>
      </c>
      <c r="D282" s="10" t="s">
        <v>1542</v>
      </c>
      <c r="E282" s="10" t="s">
        <v>1504</v>
      </c>
      <c r="F282" s="10" t="s">
        <v>30</v>
      </c>
      <c r="G282" s="17">
        <v>3.96711</v>
      </c>
      <c r="H282" s="17">
        <v>3.6223</v>
      </c>
      <c r="I282" s="10">
        <v>1.2</v>
      </c>
      <c r="J282" s="18">
        <v>45351</v>
      </c>
      <c r="K282" s="18">
        <v>46099</v>
      </c>
      <c r="L282" s="18"/>
      <c r="M282" s="18">
        <v>47195</v>
      </c>
      <c r="N282" s="10" t="s">
        <v>31</v>
      </c>
      <c r="O282" s="10" t="s">
        <v>72</v>
      </c>
      <c r="P282" s="133">
        <v>3.1743</v>
      </c>
      <c r="Q282" s="133">
        <v>0.017</v>
      </c>
      <c r="R282" s="137" t="s">
        <v>32</v>
      </c>
      <c r="S282" s="10" t="s">
        <v>33</v>
      </c>
      <c r="T282" s="10" t="s">
        <v>33</v>
      </c>
      <c r="U282" s="10" t="s">
        <v>33</v>
      </c>
      <c r="V282" s="10" t="s">
        <v>32</v>
      </c>
      <c r="W282" s="10"/>
      <c r="X282" s="84"/>
      <c r="Y282" s="84"/>
      <c r="Z282" s="84"/>
      <c r="AA282" s="84"/>
      <c r="AB282" s="84" t="s">
        <v>1937</v>
      </c>
      <c r="AC282" s="84" t="s">
        <v>1928</v>
      </c>
    </row>
    <row r="283" s="2" customFormat="true" ht="30" customHeight="true" spans="1:29">
      <c r="A283" s="91">
        <v>264</v>
      </c>
      <c r="B283" s="10" t="s">
        <v>1501</v>
      </c>
      <c r="C283" s="10" t="s">
        <v>1543</v>
      </c>
      <c r="D283" s="10" t="s">
        <v>1544</v>
      </c>
      <c r="E283" s="10" t="s">
        <v>1504</v>
      </c>
      <c r="F283" s="10" t="s">
        <v>30</v>
      </c>
      <c r="G283" s="17">
        <v>6.62272</v>
      </c>
      <c r="H283" s="17">
        <v>8.609536</v>
      </c>
      <c r="I283" s="10">
        <v>1.3</v>
      </c>
      <c r="J283" s="18">
        <v>45351</v>
      </c>
      <c r="K283" s="18">
        <v>46099</v>
      </c>
      <c r="L283" s="18"/>
      <c r="M283" s="18">
        <v>47195</v>
      </c>
      <c r="N283" s="10" t="s">
        <v>71</v>
      </c>
      <c r="O283" s="10" t="s">
        <v>32</v>
      </c>
      <c r="P283" s="133">
        <v>0</v>
      </c>
      <c r="Q283" s="133">
        <v>0</v>
      </c>
      <c r="R283" s="137" t="s">
        <v>32</v>
      </c>
      <c r="S283" s="10" t="s">
        <v>33</v>
      </c>
      <c r="T283" s="10" t="s">
        <v>33</v>
      </c>
      <c r="U283" s="10" t="s">
        <v>33</v>
      </c>
      <c r="V283" s="10" t="s">
        <v>32</v>
      </c>
      <c r="W283" s="10"/>
      <c r="X283" s="84"/>
      <c r="Y283" s="84"/>
      <c r="Z283" s="84"/>
      <c r="AA283" s="84"/>
      <c r="AB283" s="84" t="s">
        <v>1937</v>
      </c>
      <c r="AC283" s="84" t="s">
        <v>1928</v>
      </c>
    </row>
    <row r="284" s="2" customFormat="true" ht="30" customHeight="true" spans="1:29">
      <c r="A284" s="91">
        <v>265</v>
      </c>
      <c r="B284" s="10" t="s">
        <v>1501</v>
      </c>
      <c r="C284" s="10" t="s">
        <v>1545</v>
      </c>
      <c r="D284" s="10" t="s">
        <v>1546</v>
      </c>
      <c r="E284" s="10" t="s">
        <v>1547</v>
      </c>
      <c r="F284" s="10" t="s">
        <v>30</v>
      </c>
      <c r="G284" s="17">
        <v>10.58509</v>
      </c>
      <c r="H284" s="17">
        <v>22.228689</v>
      </c>
      <c r="I284" s="10">
        <v>2.1</v>
      </c>
      <c r="J284" s="18">
        <v>45247</v>
      </c>
      <c r="K284" s="18">
        <v>45990</v>
      </c>
      <c r="L284" s="18"/>
      <c r="M284" s="18">
        <v>47086</v>
      </c>
      <c r="N284" s="10" t="s">
        <v>31</v>
      </c>
      <c r="O284" s="10" t="s">
        <v>32</v>
      </c>
      <c r="P284" s="133">
        <v>0</v>
      </c>
      <c r="Q284" s="133">
        <v>0</v>
      </c>
      <c r="R284" s="137" t="s">
        <v>32</v>
      </c>
      <c r="S284" s="10" t="s">
        <v>33</v>
      </c>
      <c r="T284" s="10" t="s">
        <v>33</v>
      </c>
      <c r="U284" s="10" t="s">
        <v>33</v>
      </c>
      <c r="V284" s="10" t="s">
        <v>32</v>
      </c>
      <c r="W284" s="10"/>
      <c r="X284" s="84"/>
      <c r="Y284" s="84"/>
      <c r="Z284" s="84"/>
      <c r="AA284" s="84"/>
      <c r="AB284" s="84" t="s">
        <v>1937</v>
      </c>
      <c r="AC284" s="84" t="s">
        <v>1928</v>
      </c>
    </row>
    <row r="285" s="2" customFormat="true" ht="30" customHeight="true" spans="1:29">
      <c r="A285" s="91">
        <v>266</v>
      </c>
      <c r="B285" s="10" t="s">
        <v>1501</v>
      </c>
      <c r="C285" s="10" t="s">
        <v>1549</v>
      </c>
      <c r="D285" s="10" t="s">
        <v>1550</v>
      </c>
      <c r="E285" s="10" t="s">
        <v>1504</v>
      </c>
      <c r="F285" s="10" t="s">
        <v>30</v>
      </c>
      <c r="G285" s="17">
        <v>4.71136</v>
      </c>
      <c r="H285" s="17">
        <v>6.124768</v>
      </c>
      <c r="I285" s="10">
        <v>1.3</v>
      </c>
      <c r="J285" s="18">
        <v>45107</v>
      </c>
      <c r="K285" s="18">
        <v>45583</v>
      </c>
      <c r="L285" s="18"/>
      <c r="M285" s="18">
        <v>46678</v>
      </c>
      <c r="N285" s="10" t="s">
        <v>31</v>
      </c>
      <c r="O285" s="10" t="s">
        <v>32</v>
      </c>
      <c r="P285" s="133">
        <v>0</v>
      </c>
      <c r="Q285" s="133">
        <v>0</v>
      </c>
      <c r="R285" s="10" t="s">
        <v>32</v>
      </c>
      <c r="S285" s="10" t="s">
        <v>33</v>
      </c>
      <c r="T285" s="10" t="s">
        <v>33</v>
      </c>
      <c r="U285" s="10" t="s">
        <v>33</v>
      </c>
      <c r="V285" s="10" t="s">
        <v>32</v>
      </c>
      <c r="W285" s="10"/>
      <c r="X285" s="84"/>
      <c r="Y285" s="84"/>
      <c r="Z285" s="84"/>
      <c r="AA285" s="84"/>
      <c r="AB285" s="84" t="s">
        <v>1937</v>
      </c>
      <c r="AC285" s="84" t="s">
        <v>1928</v>
      </c>
    </row>
    <row r="286" s="2" customFormat="true" ht="30" customHeight="true" spans="1:29">
      <c r="A286" s="91">
        <v>267</v>
      </c>
      <c r="B286" s="10" t="s">
        <v>1501</v>
      </c>
      <c r="C286" s="10" t="s">
        <v>1551</v>
      </c>
      <c r="D286" s="10" t="s">
        <v>1552</v>
      </c>
      <c r="E286" s="10" t="s">
        <v>1504</v>
      </c>
      <c r="F286" s="10" t="s">
        <v>30</v>
      </c>
      <c r="G286" s="17">
        <v>4.71779</v>
      </c>
      <c r="H286" s="17">
        <v>6.133127</v>
      </c>
      <c r="I286" s="10">
        <v>1.3</v>
      </c>
      <c r="J286" s="18">
        <v>45107</v>
      </c>
      <c r="K286" s="18">
        <v>45583</v>
      </c>
      <c r="L286" s="18"/>
      <c r="M286" s="18">
        <v>46678</v>
      </c>
      <c r="N286" s="10" t="s">
        <v>31</v>
      </c>
      <c r="O286" s="10" t="s">
        <v>32</v>
      </c>
      <c r="P286" s="133">
        <v>3.7621</v>
      </c>
      <c r="Q286" s="133">
        <v>0.0201</v>
      </c>
      <c r="R286" s="10" t="s">
        <v>32</v>
      </c>
      <c r="S286" s="10" t="s">
        <v>33</v>
      </c>
      <c r="T286" s="10" t="s">
        <v>33</v>
      </c>
      <c r="U286" s="10" t="s">
        <v>33</v>
      </c>
      <c r="V286" s="10" t="s">
        <v>32</v>
      </c>
      <c r="W286" s="10"/>
      <c r="X286" s="84"/>
      <c r="Y286" s="84"/>
      <c r="Z286" s="84"/>
      <c r="AA286" s="84"/>
      <c r="AB286" s="84" t="s">
        <v>1937</v>
      </c>
      <c r="AC286" s="84" t="s">
        <v>1928</v>
      </c>
    </row>
    <row r="287" s="2" customFormat="true" ht="30" customHeight="true" spans="1:29">
      <c r="A287" s="91">
        <v>268</v>
      </c>
      <c r="B287" s="10" t="s">
        <v>1501</v>
      </c>
      <c r="C287" s="10" t="s">
        <v>1553</v>
      </c>
      <c r="D287" s="10" t="s">
        <v>1554</v>
      </c>
      <c r="E287" s="10" t="s">
        <v>1504</v>
      </c>
      <c r="F287" s="10" t="s">
        <v>30</v>
      </c>
      <c r="G287" s="17">
        <v>13.89675</v>
      </c>
      <c r="H287" s="17">
        <v>17.67</v>
      </c>
      <c r="I287" s="10">
        <v>1.3</v>
      </c>
      <c r="J287" s="18">
        <v>44795</v>
      </c>
      <c r="K287" s="18">
        <v>45262</v>
      </c>
      <c r="L287" s="18"/>
      <c r="M287" s="18">
        <v>46358</v>
      </c>
      <c r="N287" s="10" t="s">
        <v>31</v>
      </c>
      <c r="O287" s="10" t="s">
        <v>32</v>
      </c>
      <c r="P287" s="133">
        <v>4.1321</v>
      </c>
      <c r="Q287" s="133">
        <v>0.0083</v>
      </c>
      <c r="R287" s="137" t="s">
        <v>32</v>
      </c>
      <c r="S287" s="10" t="s">
        <v>33</v>
      </c>
      <c r="T287" s="10" t="s">
        <v>33</v>
      </c>
      <c r="U287" s="10" t="s">
        <v>33</v>
      </c>
      <c r="V287" s="10" t="s">
        <v>32</v>
      </c>
      <c r="W287" s="10"/>
      <c r="X287" s="84"/>
      <c r="Y287" s="84"/>
      <c r="Z287" s="84"/>
      <c r="AA287" s="84"/>
      <c r="AB287" s="84" t="s">
        <v>1937</v>
      </c>
      <c r="AC287" s="84" t="s">
        <v>1928</v>
      </c>
    </row>
    <row r="288" s="2" customFormat="true" ht="30" customHeight="true" spans="1:29">
      <c r="A288" s="91">
        <v>269</v>
      </c>
      <c r="B288" s="10" t="s">
        <v>1501</v>
      </c>
      <c r="C288" s="10" t="s">
        <v>1556</v>
      </c>
      <c r="D288" s="10" t="s">
        <v>1557</v>
      </c>
      <c r="E288" s="10" t="s">
        <v>1517</v>
      </c>
      <c r="F288" s="10" t="s">
        <v>30</v>
      </c>
      <c r="G288" s="17">
        <v>3.09055</v>
      </c>
      <c r="H288" s="17">
        <v>5.56299</v>
      </c>
      <c r="I288" s="10">
        <v>1.8</v>
      </c>
      <c r="J288" s="18">
        <v>44488</v>
      </c>
      <c r="K288" s="18">
        <v>45626</v>
      </c>
      <c r="L288" s="18"/>
      <c r="M288" s="18">
        <v>46721</v>
      </c>
      <c r="N288" s="10" t="s">
        <v>71</v>
      </c>
      <c r="O288" s="10" t="s">
        <v>32</v>
      </c>
      <c r="P288" s="133">
        <v>0</v>
      </c>
      <c r="Q288" s="133">
        <v>0</v>
      </c>
      <c r="R288" s="137" t="s">
        <v>32</v>
      </c>
      <c r="S288" s="10" t="s">
        <v>72</v>
      </c>
      <c r="T288" s="10" t="s">
        <v>32</v>
      </c>
      <c r="U288" s="10" t="s">
        <v>33</v>
      </c>
      <c r="V288" s="10" t="s">
        <v>33</v>
      </c>
      <c r="W288" s="10"/>
      <c r="X288" s="84"/>
      <c r="Y288" s="84"/>
      <c r="Z288" s="84"/>
      <c r="AA288" s="84"/>
      <c r="AB288" s="84" t="s">
        <v>1937</v>
      </c>
      <c r="AC288" s="84" t="s">
        <v>1928</v>
      </c>
    </row>
    <row r="289" s="2" customFormat="true" ht="30" customHeight="true" spans="1:29">
      <c r="A289" s="91">
        <v>270</v>
      </c>
      <c r="B289" s="10" t="s">
        <v>1501</v>
      </c>
      <c r="C289" s="10" t="s">
        <v>1559</v>
      </c>
      <c r="D289" s="10" t="s">
        <v>1560</v>
      </c>
      <c r="E289" s="10" t="s">
        <v>1534</v>
      </c>
      <c r="F289" s="10" t="s">
        <v>30</v>
      </c>
      <c r="G289" s="17">
        <v>6.14675</v>
      </c>
      <c r="H289" s="17">
        <v>9.220125</v>
      </c>
      <c r="I289" s="10">
        <v>1.5</v>
      </c>
      <c r="J289" s="18">
        <v>44488</v>
      </c>
      <c r="K289" s="18">
        <v>44957</v>
      </c>
      <c r="L289" s="18"/>
      <c r="M289" s="18">
        <v>46120</v>
      </c>
      <c r="N289" s="10" t="s">
        <v>31</v>
      </c>
      <c r="O289" s="10" t="s">
        <v>32</v>
      </c>
      <c r="P289" s="133">
        <v>8.0329</v>
      </c>
      <c r="Q289" s="133">
        <v>3.6303</v>
      </c>
      <c r="R289" s="137" t="s">
        <v>32</v>
      </c>
      <c r="S289" s="10" t="s">
        <v>33</v>
      </c>
      <c r="T289" s="10" t="s">
        <v>33</v>
      </c>
      <c r="U289" s="10" t="s">
        <v>33</v>
      </c>
      <c r="V289" s="10" t="s">
        <v>72</v>
      </c>
      <c r="W289" s="10"/>
      <c r="X289" s="84"/>
      <c r="Y289" s="84"/>
      <c r="Z289" s="84"/>
      <c r="AA289" s="84"/>
      <c r="AB289" s="84" t="s">
        <v>1937</v>
      </c>
      <c r="AC289" s="84" t="s">
        <v>1928</v>
      </c>
    </row>
    <row r="290" s="2" customFormat="true" ht="30" customHeight="true" spans="1:29">
      <c r="A290" s="91">
        <v>271</v>
      </c>
      <c r="B290" s="10" t="s">
        <v>1501</v>
      </c>
      <c r="C290" s="10" t="s">
        <v>1562</v>
      </c>
      <c r="D290" s="10" t="s">
        <v>1563</v>
      </c>
      <c r="E290" s="10" t="s">
        <v>1517</v>
      </c>
      <c r="F290" s="10" t="s">
        <v>30</v>
      </c>
      <c r="G290" s="17">
        <v>2.45969</v>
      </c>
      <c r="H290" s="17">
        <v>4.427442</v>
      </c>
      <c r="I290" s="10">
        <v>1.8</v>
      </c>
      <c r="J290" s="18">
        <v>44488</v>
      </c>
      <c r="K290" s="18">
        <v>45626</v>
      </c>
      <c r="L290" s="18"/>
      <c r="M290" s="18">
        <v>46721</v>
      </c>
      <c r="N290" s="10" t="s">
        <v>31</v>
      </c>
      <c r="O290" s="10" t="s">
        <v>32</v>
      </c>
      <c r="P290" s="133">
        <v>0</v>
      </c>
      <c r="Q290" s="133">
        <v>0</v>
      </c>
      <c r="R290" s="137" t="s">
        <v>32</v>
      </c>
      <c r="S290" s="10" t="s">
        <v>72</v>
      </c>
      <c r="T290" s="10" t="s">
        <v>32</v>
      </c>
      <c r="U290" s="10" t="s">
        <v>33</v>
      </c>
      <c r="V290" s="10" t="s">
        <v>32</v>
      </c>
      <c r="W290" s="10"/>
      <c r="X290" s="84"/>
      <c r="Y290" s="84"/>
      <c r="Z290" s="84"/>
      <c r="AA290" s="84"/>
      <c r="AB290" s="84" t="s">
        <v>1937</v>
      </c>
      <c r="AC290" s="84" t="s">
        <v>1928</v>
      </c>
    </row>
    <row r="291" s="2" customFormat="true" ht="30" customHeight="true" spans="1:29">
      <c r="A291" s="91">
        <v>272</v>
      </c>
      <c r="B291" s="10" t="s">
        <v>1501</v>
      </c>
      <c r="C291" s="10" t="s">
        <v>1565</v>
      </c>
      <c r="D291" s="10" t="s">
        <v>1566</v>
      </c>
      <c r="E291" s="10" t="s">
        <v>1567</v>
      </c>
      <c r="F291" s="10" t="s">
        <v>30</v>
      </c>
      <c r="G291" s="17">
        <v>9.32685</v>
      </c>
      <c r="H291" s="17">
        <v>13.05759</v>
      </c>
      <c r="I291" s="10">
        <v>1.4</v>
      </c>
      <c r="J291" s="18">
        <v>44487</v>
      </c>
      <c r="K291" s="18">
        <v>44954</v>
      </c>
      <c r="L291" s="18"/>
      <c r="M291" s="18">
        <v>46120</v>
      </c>
      <c r="N291" s="10" t="s">
        <v>31</v>
      </c>
      <c r="O291" s="10" t="s">
        <v>32</v>
      </c>
      <c r="P291" s="133">
        <v>9.5662</v>
      </c>
      <c r="Q291" s="133">
        <v>6.681477</v>
      </c>
      <c r="R291" s="137" t="s">
        <v>32</v>
      </c>
      <c r="S291" s="10" t="s">
        <v>33</v>
      </c>
      <c r="T291" s="10" t="s">
        <v>33</v>
      </c>
      <c r="U291" s="10" t="s">
        <v>33</v>
      </c>
      <c r="V291" s="10" t="s">
        <v>32</v>
      </c>
      <c r="W291" s="10"/>
      <c r="X291" s="84"/>
      <c r="Y291" s="84"/>
      <c r="Z291" s="84"/>
      <c r="AA291" s="84"/>
      <c r="AB291" s="84" t="s">
        <v>1937</v>
      </c>
      <c r="AC291" s="84" t="s">
        <v>1928</v>
      </c>
    </row>
    <row r="292" s="2" customFormat="true" ht="30" customHeight="true" spans="1:29">
      <c r="A292" s="91">
        <v>273</v>
      </c>
      <c r="B292" s="10" t="s">
        <v>1501</v>
      </c>
      <c r="C292" s="10" t="s">
        <v>1569</v>
      </c>
      <c r="D292" s="10" t="s">
        <v>1570</v>
      </c>
      <c r="E292" s="10" t="s">
        <v>1567</v>
      </c>
      <c r="F292" s="10" t="s">
        <v>30</v>
      </c>
      <c r="G292" s="17">
        <v>4.27157</v>
      </c>
      <c r="H292" s="17">
        <v>5.553041</v>
      </c>
      <c r="I292" s="10">
        <v>1.3</v>
      </c>
      <c r="J292" s="18">
        <v>44358</v>
      </c>
      <c r="K292" s="18">
        <v>44828</v>
      </c>
      <c r="L292" s="18"/>
      <c r="M292" s="18">
        <v>45924</v>
      </c>
      <c r="N292" s="10" t="s">
        <v>31</v>
      </c>
      <c r="O292" s="10" t="s">
        <v>32</v>
      </c>
      <c r="P292" s="133">
        <v>1.2782</v>
      </c>
      <c r="Q292" s="133">
        <v>0.6965</v>
      </c>
      <c r="R292" s="137" t="s">
        <v>32</v>
      </c>
      <c r="S292" s="10" t="s">
        <v>33</v>
      </c>
      <c r="T292" s="10" t="s">
        <v>33</v>
      </c>
      <c r="U292" s="10" t="s">
        <v>33</v>
      </c>
      <c r="V292" s="10" t="s">
        <v>32</v>
      </c>
      <c r="W292" s="10"/>
      <c r="AB292" s="2" t="s">
        <v>1922</v>
      </c>
      <c r="AC292" s="2" t="s">
        <v>1923</v>
      </c>
    </row>
    <row r="293" s="2" customFormat="true" ht="30" customHeight="true" spans="1:29">
      <c r="A293" s="91">
        <v>274</v>
      </c>
      <c r="B293" s="10" t="s">
        <v>1501</v>
      </c>
      <c r="C293" s="10" t="s">
        <v>1572</v>
      </c>
      <c r="D293" s="10" t="s">
        <v>1573</v>
      </c>
      <c r="E293" s="10" t="s">
        <v>1567</v>
      </c>
      <c r="F293" s="10" t="s">
        <v>30</v>
      </c>
      <c r="G293" s="17">
        <v>4.42378</v>
      </c>
      <c r="H293" s="17">
        <v>5.750914</v>
      </c>
      <c r="I293" s="10">
        <v>1.3</v>
      </c>
      <c r="J293" s="18">
        <v>44358</v>
      </c>
      <c r="K293" s="18">
        <v>44828</v>
      </c>
      <c r="L293" s="18"/>
      <c r="M293" s="18">
        <v>45924</v>
      </c>
      <c r="N293" s="10" t="s">
        <v>31</v>
      </c>
      <c r="O293" s="10" t="s">
        <v>32</v>
      </c>
      <c r="P293" s="133">
        <v>0</v>
      </c>
      <c r="Q293" s="133">
        <v>0</v>
      </c>
      <c r="R293" s="137" t="s">
        <v>32</v>
      </c>
      <c r="S293" s="10" t="s">
        <v>33</v>
      </c>
      <c r="T293" s="10" t="s">
        <v>33</v>
      </c>
      <c r="U293" s="10" t="s">
        <v>33</v>
      </c>
      <c r="V293" s="10" t="s">
        <v>32</v>
      </c>
      <c r="W293" s="10"/>
      <c r="AB293" s="2" t="s">
        <v>1922</v>
      </c>
      <c r="AC293" s="2" t="s">
        <v>1925</v>
      </c>
    </row>
    <row r="294" s="2" customFormat="true" ht="30" customHeight="true" spans="1:29">
      <c r="A294" s="91">
        <v>275</v>
      </c>
      <c r="B294" s="10" t="s">
        <v>1501</v>
      </c>
      <c r="C294" s="10" t="s">
        <v>1574</v>
      </c>
      <c r="D294" s="10" t="s">
        <v>1575</v>
      </c>
      <c r="E294" s="10" t="s">
        <v>1517</v>
      </c>
      <c r="F294" s="10" t="s">
        <v>30</v>
      </c>
      <c r="G294" s="17">
        <v>3.1217</v>
      </c>
      <c r="H294" s="17">
        <v>4.99472</v>
      </c>
      <c r="I294" s="10">
        <v>1.6</v>
      </c>
      <c r="J294" s="18">
        <v>44340</v>
      </c>
      <c r="K294" s="18">
        <v>44807</v>
      </c>
      <c r="L294" s="18"/>
      <c r="M294" s="18">
        <v>46120</v>
      </c>
      <c r="N294" s="10" t="s">
        <v>31</v>
      </c>
      <c r="O294" s="10" t="s">
        <v>32</v>
      </c>
      <c r="P294" s="133">
        <v>4.5301</v>
      </c>
      <c r="Q294" s="133">
        <v>2.0358</v>
      </c>
      <c r="R294" s="137" t="s">
        <v>32</v>
      </c>
      <c r="S294" s="10" t="s">
        <v>33</v>
      </c>
      <c r="T294" s="10" t="s">
        <v>33</v>
      </c>
      <c r="U294" s="10" t="s">
        <v>33</v>
      </c>
      <c r="V294" s="10" t="s">
        <v>32</v>
      </c>
      <c r="W294" s="10"/>
      <c r="AB294" s="2" t="s">
        <v>1922</v>
      </c>
      <c r="AC294" s="2" t="s">
        <v>1923</v>
      </c>
    </row>
    <row r="295" s="2" customFormat="true" ht="30" customHeight="true" spans="1:29">
      <c r="A295" s="91">
        <v>276</v>
      </c>
      <c r="B295" s="10" t="s">
        <v>1501</v>
      </c>
      <c r="C295" s="10" t="s">
        <v>1577</v>
      </c>
      <c r="D295" s="10" t="s">
        <v>1578</v>
      </c>
      <c r="E295" s="10" t="s">
        <v>1517</v>
      </c>
      <c r="F295" s="10" t="s">
        <v>30</v>
      </c>
      <c r="G295" s="17">
        <v>4.91114</v>
      </c>
      <c r="H295" s="17">
        <v>9.82228</v>
      </c>
      <c r="I295" s="10">
        <v>2</v>
      </c>
      <c r="J295" s="18">
        <v>44263</v>
      </c>
      <c r="K295" s="18">
        <v>44730</v>
      </c>
      <c r="L295" s="18"/>
      <c r="M295" s="18">
        <v>46120</v>
      </c>
      <c r="N295" s="10" t="s">
        <v>31</v>
      </c>
      <c r="O295" s="10" t="s">
        <v>32</v>
      </c>
      <c r="P295" s="133">
        <v>9.6909</v>
      </c>
      <c r="Q295" s="133">
        <v>6.5479</v>
      </c>
      <c r="R295" s="137" t="s">
        <v>32</v>
      </c>
      <c r="S295" s="10" t="s">
        <v>33</v>
      </c>
      <c r="T295" s="10" t="s">
        <v>33</v>
      </c>
      <c r="U295" s="10" t="s">
        <v>33</v>
      </c>
      <c r="V295" s="10" t="s">
        <v>32</v>
      </c>
      <c r="W295" s="10"/>
      <c r="AB295" s="2" t="s">
        <v>1922</v>
      </c>
      <c r="AC295" s="2" t="s">
        <v>1923</v>
      </c>
    </row>
    <row r="296" s="2" customFormat="true" ht="30" customHeight="true" spans="1:29">
      <c r="A296" s="91">
        <v>277</v>
      </c>
      <c r="B296" s="10" t="s">
        <v>1501</v>
      </c>
      <c r="C296" s="10" t="s">
        <v>1580</v>
      </c>
      <c r="D296" s="10" t="s">
        <v>1581</v>
      </c>
      <c r="E296" s="10" t="s">
        <v>1517</v>
      </c>
      <c r="F296" s="10" t="s">
        <v>30</v>
      </c>
      <c r="G296" s="17">
        <v>9.72755</v>
      </c>
      <c r="H296" s="17">
        <v>19.4551</v>
      </c>
      <c r="I296" s="10">
        <v>2</v>
      </c>
      <c r="J296" s="18">
        <v>44196</v>
      </c>
      <c r="K296" s="18">
        <v>44663</v>
      </c>
      <c r="L296" s="18"/>
      <c r="M296" s="18">
        <v>46120</v>
      </c>
      <c r="N296" s="10" t="s">
        <v>31</v>
      </c>
      <c r="O296" s="10" t="s">
        <v>32</v>
      </c>
      <c r="P296" s="133">
        <v>0</v>
      </c>
      <c r="Q296" s="133">
        <v>0</v>
      </c>
      <c r="R296" s="137" t="s">
        <v>72</v>
      </c>
      <c r="S296" s="10" t="s">
        <v>72</v>
      </c>
      <c r="T296" s="10" t="s">
        <v>72</v>
      </c>
      <c r="U296" s="10" t="s">
        <v>1337</v>
      </c>
      <c r="V296" s="10" t="s">
        <v>32</v>
      </c>
      <c r="W296" s="10"/>
      <c r="AB296" s="2" t="s">
        <v>1924</v>
      </c>
      <c r="AC296" s="2" t="s">
        <v>1927</v>
      </c>
    </row>
    <row r="297" s="2" customFormat="true" ht="30" customHeight="true" spans="1:29">
      <c r="A297" s="91">
        <v>278</v>
      </c>
      <c r="B297" s="10" t="s">
        <v>1501</v>
      </c>
      <c r="C297" s="10" t="s">
        <v>1582</v>
      </c>
      <c r="D297" s="10" t="s">
        <v>1583</v>
      </c>
      <c r="E297" s="10" t="s">
        <v>1517</v>
      </c>
      <c r="F297" s="10" t="s">
        <v>30</v>
      </c>
      <c r="G297" s="17">
        <v>11.74695</v>
      </c>
      <c r="H297" s="17">
        <v>23.4939</v>
      </c>
      <c r="I297" s="10">
        <v>2</v>
      </c>
      <c r="J297" s="18">
        <v>44196</v>
      </c>
      <c r="K297" s="18">
        <v>44663</v>
      </c>
      <c r="L297" s="18"/>
      <c r="M297" s="18">
        <v>46120</v>
      </c>
      <c r="N297" s="10" t="s">
        <v>31</v>
      </c>
      <c r="O297" s="10" t="s">
        <v>32</v>
      </c>
      <c r="P297" s="133">
        <v>18.7673</v>
      </c>
      <c r="Q297" s="133">
        <v>0</v>
      </c>
      <c r="R297" s="137" t="s">
        <v>32</v>
      </c>
      <c r="S297" s="10" t="s">
        <v>33</v>
      </c>
      <c r="T297" s="10" t="s">
        <v>33</v>
      </c>
      <c r="U297" s="10" t="s">
        <v>33</v>
      </c>
      <c r="V297" s="10" t="s">
        <v>32</v>
      </c>
      <c r="W297" s="10"/>
      <c r="AB297" s="2" t="s">
        <v>1924</v>
      </c>
      <c r="AC297" s="2" t="s">
        <v>1927</v>
      </c>
    </row>
    <row r="298" s="2" customFormat="true" ht="30" customHeight="true" spans="1:29">
      <c r="A298" s="91">
        <v>279</v>
      </c>
      <c r="B298" s="10" t="s">
        <v>1501</v>
      </c>
      <c r="C298" s="10" t="s">
        <v>1585</v>
      </c>
      <c r="D298" s="10" t="s">
        <v>1586</v>
      </c>
      <c r="E298" s="10" t="s">
        <v>1517</v>
      </c>
      <c r="F298" s="10" t="s">
        <v>30</v>
      </c>
      <c r="G298" s="17">
        <v>3.25843</v>
      </c>
      <c r="H298" s="17">
        <v>5.213488</v>
      </c>
      <c r="I298" s="10">
        <v>1.6</v>
      </c>
      <c r="J298" s="18">
        <v>44196</v>
      </c>
      <c r="K298" s="18">
        <v>44663</v>
      </c>
      <c r="L298" s="18"/>
      <c r="M298" s="18">
        <v>46120</v>
      </c>
      <c r="N298" s="10" t="s">
        <v>31</v>
      </c>
      <c r="O298" s="10" t="s">
        <v>32</v>
      </c>
      <c r="P298" s="133">
        <v>4.4561</v>
      </c>
      <c r="Q298" s="133">
        <v>0.2104</v>
      </c>
      <c r="R298" s="137" t="s">
        <v>32</v>
      </c>
      <c r="S298" s="10" t="s">
        <v>33</v>
      </c>
      <c r="T298" s="10" t="s">
        <v>33</v>
      </c>
      <c r="U298" s="10" t="s">
        <v>33</v>
      </c>
      <c r="V298" s="10" t="s">
        <v>72</v>
      </c>
      <c r="W298" s="10"/>
      <c r="AB298" s="2" t="s">
        <v>1924</v>
      </c>
      <c r="AC298" s="2" t="s">
        <v>1928</v>
      </c>
    </row>
    <row r="299" s="2" customFormat="true" ht="30" customHeight="true" spans="1:29">
      <c r="A299" s="91">
        <v>280</v>
      </c>
      <c r="B299" s="10" t="s">
        <v>1501</v>
      </c>
      <c r="C299" s="10" t="s">
        <v>1588</v>
      </c>
      <c r="D299" s="10" t="s">
        <v>1589</v>
      </c>
      <c r="E299" s="10" t="s">
        <v>1590</v>
      </c>
      <c r="F299" s="10" t="s">
        <v>30</v>
      </c>
      <c r="G299" s="17">
        <v>7.69306</v>
      </c>
      <c r="H299" s="17">
        <v>10.770284</v>
      </c>
      <c r="I299" s="10">
        <v>1.4</v>
      </c>
      <c r="J299" s="18">
        <v>44046</v>
      </c>
      <c r="K299" s="18">
        <v>44503</v>
      </c>
      <c r="L299" s="18"/>
      <c r="M299" s="18">
        <v>45964</v>
      </c>
      <c r="N299" s="10" t="s">
        <v>31</v>
      </c>
      <c r="O299" s="10" t="s">
        <v>32</v>
      </c>
      <c r="P299" s="135">
        <v>0</v>
      </c>
      <c r="Q299" s="135">
        <v>0</v>
      </c>
      <c r="R299" s="137" t="s">
        <v>32</v>
      </c>
      <c r="S299" s="10" t="s">
        <v>33</v>
      </c>
      <c r="T299" s="10" t="s">
        <v>33</v>
      </c>
      <c r="U299" s="10" t="s">
        <v>33</v>
      </c>
      <c r="V299" s="10" t="s">
        <v>32</v>
      </c>
      <c r="W299" s="10"/>
      <c r="AB299" s="2" t="s">
        <v>1924</v>
      </c>
      <c r="AC299" s="2" t="s">
        <v>1927</v>
      </c>
    </row>
    <row r="300" s="2" customFormat="true" ht="30" customHeight="true" spans="1:29">
      <c r="A300" s="91">
        <v>281</v>
      </c>
      <c r="B300" s="10" t="s">
        <v>1501</v>
      </c>
      <c r="C300" s="10" t="s">
        <v>1592</v>
      </c>
      <c r="D300" s="10" t="s">
        <v>1593</v>
      </c>
      <c r="E300" s="10" t="s">
        <v>1517</v>
      </c>
      <c r="F300" s="10" t="s">
        <v>30</v>
      </c>
      <c r="G300" s="17">
        <v>5.23453</v>
      </c>
      <c r="H300" s="17">
        <v>8.375248</v>
      </c>
      <c r="I300" s="10">
        <v>1.6</v>
      </c>
      <c r="J300" s="18">
        <v>43987</v>
      </c>
      <c r="K300" s="18">
        <v>44456</v>
      </c>
      <c r="L300" s="18"/>
      <c r="M300" s="18">
        <v>45917</v>
      </c>
      <c r="N300" s="10" t="s">
        <v>31</v>
      </c>
      <c r="O300" s="10" t="s">
        <v>32</v>
      </c>
      <c r="P300" s="54">
        <v>8.375248</v>
      </c>
      <c r="Q300" s="54">
        <v>8.375248</v>
      </c>
      <c r="R300" s="137" t="s">
        <v>32</v>
      </c>
      <c r="S300" s="10" t="s">
        <v>33</v>
      </c>
      <c r="T300" s="10" t="s">
        <v>33</v>
      </c>
      <c r="U300" s="10" t="s">
        <v>33</v>
      </c>
      <c r="V300" s="10" t="s">
        <v>32</v>
      </c>
      <c r="W300" s="10"/>
      <c r="AB300" s="2" t="s">
        <v>1924</v>
      </c>
      <c r="AC300" s="2" t="s">
        <v>1928</v>
      </c>
    </row>
    <row r="301" s="2" customFormat="true" ht="30" customHeight="true" spans="1:29">
      <c r="A301" s="91">
        <v>282</v>
      </c>
      <c r="B301" s="10" t="s">
        <v>1501</v>
      </c>
      <c r="C301" s="10" t="s">
        <v>1594</v>
      </c>
      <c r="D301" s="10" t="s">
        <v>1595</v>
      </c>
      <c r="E301" s="10" t="s">
        <v>1596</v>
      </c>
      <c r="F301" s="10" t="s">
        <v>30</v>
      </c>
      <c r="G301" s="17">
        <v>8.21161</v>
      </c>
      <c r="H301" s="17">
        <v>16.42322</v>
      </c>
      <c r="I301" s="10">
        <v>2</v>
      </c>
      <c r="J301" s="18">
        <v>43761</v>
      </c>
      <c r="K301" s="18">
        <v>44218</v>
      </c>
      <c r="L301" s="18"/>
      <c r="M301" s="18">
        <v>45679</v>
      </c>
      <c r="N301" s="10" t="s">
        <v>31</v>
      </c>
      <c r="O301" s="10" t="s">
        <v>32</v>
      </c>
      <c r="P301" s="136">
        <v>0</v>
      </c>
      <c r="Q301" s="136">
        <v>0</v>
      </c>
      <c r="R301" s="137" t="s">
        <v>32</v>
      </c>
      <c r="S301" s="10" t="s">
        <v>33</v>
      </c>
      <c r="T301" s="10" t="s">
        <v>33</v>
      </c>
      <c r="U301" s="10" t="s">
        <v>33</v>
      </c>
      <c r="V301" s="10" t="s">
        <v>32</v>
      </c>
      <c r="W301" s="10"/>
      <c r="AB301" s="2" t="s">
        <v>1924</v>
      </c>
      <c r="AC301" s="2" t="s">
        <v>1928</v>
      </c>
    </row>
    <row r="302" s="2" customFormat="true" ht="30" customHeight="true" spans="1:29">
      <c r="A302" s="91">
        <v>283</v>
      </c>
      <c r="B302" s="10" t="s">
        <v>1501</v>
      </c>
      <c r="C302" s="10" t="s">
        <v>1598</v>
      </c>
      <c r="D302" s="10" t="s">
        <v>1599</v>
      </c>
      <c r="E302" s="10" t="s">
        <v>1600</v>
      </c>
      <c r="F302" s="10" t="s">
        <v>30</v>
      </c>
      <c r="G302" s="17">
        <v>18.19309</v>
      </c>
      <c r="H302" s="17">
        <v>25.470326</v>
      </c>
      <c r="I302" s="10">
        <v>1.4</v>
      </c>
      <c r="J302" s="18">
        <v>43650</v>
      </c>
      <c r="K302" s="18">
        <v>44119</v>
      </c>
      <c r="L302" s="18"/>
      <c r="M302" s="18">
        <v>45580</v>
      </c>
      <c r="N302" s="10" t="s">
        <v>31</v>
      </c>
      <c r="O302" s="10" t="s">
        <v>32</v>
      </c>
      <c r="P302" s="133">
        <v>0</v>
      </c>
      <c r="Q302" s="133">
        <v>0</v>
      </c>
      <c r="R302" s="137" t="s">
        <v>32</v>
      </c>
      <c r="S302" s="10" t="s">
        <v>33</v>
      </c>
      <c r="T302" s="10" t="s">
        <v>33</v>
      </c>
      <c r="U302" s="10" t="s">
        <v>33</v>
      </c>
      <c r="V302" s="10" t="s">
        <v>32</v>
      </c>
      <c r="W302" s="10"/>
      <c r="AB302" s="2" t="s">
        <v>1924</v>
      </c>
      <c r="AC302" s="2" t="s">
        <v>1928</v>
      </c>
    </row>
    <row r="303" s="2" customFormat="true" ht="30" customHeight="true" spans="1:29">
      <c r="A303" s="91">
        <v>284</v>
      </c>
      <c r="B303" s="10" t="s">
        <v>1501</v>
      </c>
      <c r="C303" s="10" t="s">
        <v>1601</v>
      </c>
      <c r="D303" s="10" t="s">
        <v>1602</v>
      </c>
      <c r="E303" s="10" t="s">
        <v>1603</v>
      </c>
      <c r="F303" s="10" t="s">
        <v>30</v>
      </c>
      <c r="G303" s="17">
        <v>9.21963</v>
      </c>
      <c r="H303" s="17">
        <v>12.4465005</v>
      </c>
      <c r="I303" s="10">
        <v>1.35</v>
      </c>
      <c r="J303" s="18">
        <v>43631</v>
      </c>
      <c r="K303" s="18">
        <v>44104</v>
      </c>
      <c r="L303" s="18"/>
      <c r="M303" s="18">
        <v>45565</v>
      </c>
      <c r="N303" s="10" t="s">
        <v>31</v>
      </c>
      <c r="O303" s="10" t="s">
        <v>32</v>
      </c>
      <c r="P303" s="133">
        <v>0</v>
      </c>
      <c r="Q303" s="133">
        <v>0</v>
      </c>
      <c r="R303" s="137" t="s">
        <v>32</v>
      </c>
      <c r="S303" s="10" t="s">
        <v>33</v>
      </c>
      <c r="T303" s="10" t="s">
        <v>33</v>
      </c>
      <c r="U303" s="10" t="s">
        <v>33</v>
      </c>
      <c r="V303" s="10" t="s">
        <v>32</v>
      </c>
      <c r="W303" s="10"/>
      <c r="AB303" s="2" t="s">
        <v>1924</v>
      </c>
      <c r="AC303" s="2" t="s">
        <v>1928</v>
      </c>
    </row>
    <row r="304" s="2" customFormat="true" ht="30" customHeight="true" spans="1:29">
      <c r="A304" s="91">
        <v>285</v>
      </c>
      <c r="B304" s="10" t="s">
        <v>1501</v>
      </c>
      <c r="C304" s="10" t="s">
        <v>1604</v>
      </c>
      <c r="D304" s="10" t="s">
        <v>1605</v>
      </c>
      <c r="E304" s="10" t="s">
        <v>1606</v>
      </c>
      <c r="F304" s="10" t="s">
        <v>30</v>
      </c>
      <c r="G304" s="17">
        <v>6.80122</v>
      </c>
      <c r="H304" s="17">
        <v>10.8427</v>
      </c>
      <c r="I304" s="10">
        <v>1.59422868250108</v>
      </c>
      <c r="J304" s="18">
        <v>43630</v>
      </c>
      <c r="K304" s="18">
        <v>43996</v>
      </c>
      <c r="L304" s="18"/>
      <c r="M304" s="18">
        <v>45457</v>
      </c>
      <c r="N304" s="10" t="s">
        <v>31</v>
      </c>
      <c r="O304" s="10" t="s">
        <v>32</v>
      </c>
      <c r="P304" s="133">
        <v>10.8427</v>
      </c>
      <c r="Q304" s="133">
        <v>5.5788</v>
      </c>
      <c r="R304" s="137" t="s">
        <v>32</v>
      </c>
      <c r="S304" s="10" t="s">
        <v>33</v>
      </c>
      <c r="T304" s="10" t="s">
        <v>33</v>
      </c>
      <c r="U304" s="10" t="s">
        <v>33</v>
      </c>
      <c r="V304" s="10" t="s">
        <v>32</v>
      </c>
      <c r="W304" s="10"/>
      <c r="AB304" s="2" t="s">
        <v>1937</v>
      </c>
      <c r="AC304" s="2" t="s">
        <v>1928</v>
      </c>
    </row>
    <row r="305" s="2" customFormat="true" ht="30" customHeight="true" spans="1:29">
      <c r="A305" s="91">
        <v>286</v>
      </c>
      <c r="B305" s="10" t="s">
        <v>1501</v>
      </c>
      <c r="C305" s="10" t="s">
        <v>1608</v>
      </c>
      <c r="D305" s="10" t="s">
        <v>1609</v>
      </c>
      <c r="E305" s="10" t="s">
        <v>1610</v>
      </c>
      <c r="F305" s="10" t="s">
        <v>30</v>
      </c>
      <c r="G305" s="17">
        <v>11.45434</v>
      </c>
      <c r="H305" s="17">
        <v>17.18151</v>
      </c>
      <c r="I305" s="10">
        <v>1.5</v>
      </c>
      <c r="J305" s="18">
        <v>43559</v>
      </c>
      <c r="K305" s="18">
        <v>44016</v>
      </c>
      <c r="L305" s="18"/>
      <c r="M305" s="18">
        <v>45386</v>
      </c>
      <c r="N305" s="10" t="s">
        <v>31</v>
      </c>
      <c r="O305" s="10" t="s">
        <v>32</v>
      </c>
      <c r="P305" s="133">
        <v>0</v>
      </c>
      <c r="Q305" s="133">
        <v>0</v>
      </c>
      <c r="R305" s="137" t="s">
        <v>72</v>
      </c>
      <c r="S305" s="10" t="s">
        <v>72</v>
      </c>
      <c r="T305" s="10" t="s">
        <v>72</v>
      </c>
      <c r="U305" s="10" t="s">
        <v>1337</v>
      </c>
      <c r="V305" s="10" t="s">
        <v>32</v>
      </c>
      <c r="W305" s="10"/>
      <c r="AB305" s="2" t="s">
        <v>1937</v>
      </c>
      <c r="AC305" s="2" t="s">
        <v>1928</v>
      </c>
    </row>
    <row r="306" s="2" customFormat="true" ht="30" customHeight="true" spans="1:29">
      <c r="A306" s="91">
        <v>287</v>
      </c>
      <c r="B306" s="10" t="s">
        <v>1501</v>
      </c>
      <c r="C306" s="10" t="s">
        <v>1612</v>
      </c>
      <c r="D306" s="10" t="s">
        <v>1613</v>
      </c>
      <c r="E306" s="10" t="s">
        <v>1610</v>
      </c>
      <c r="F306" s="10" t="s">
        <v>30</v>
      </c>
      <c r="G306" s="17">
        <v>16.0759</v>
      </c>
      <c r="H306" s="17">
        <v>24.11385</v>
      </c>
      <c r="I306" s="10">
        <v>1.5</v>
      </c>
      <c r="J306" s="18">
        <v>43559</v>
      </c>
      <c r="K306" s="18">
        <v>43925</v>
      </c>
      <c r="L306" s="18"/>
      <c r="M306" s="18">
        <v>45390</v>
      </c>
      <c r="N306" s="10" t="s">
        <v>31</v>
      </c>
      <c r="O306" s="10" t="s">
        <v>32</v>
      </c>
      <c r="P306" s="133">
        <v>15.1265</v>
      </c>
      <c r="Q306" s="133">
        <v>14.8662</v>
      </c>
      <c r="R306" s="137" t="s">
        <v>32</v>
      </c>
      <c r="S306" s="10" t="s">
        <v>33</v>
      </c>
      <c r="T306" s="10" t="s">
        <v>33</v>
      </c>
      <c r="U306" s="10" t="s">
        <v>33</v>
      </c>
      <c r="V306" s="10" t="s">
        <v>32</v>
      </c>
      <c r="W306" s="10"/>
      <c r="AB306" s="2" t="s">
        <v>1937</v>
      </c>
      <c r="AC306" s="2" t="s">
        <v>1928</v>
      </c>
    </row>
    <row r="307" s="2" customFormat="true" ht="30" customHeight="true" spans="1:29">
      <c r="A307" s="91">
        <v>288</v>
      </c>
      <c r="B307" s="10" t="s">
        <v>1501</v>
      </c>
      <c r="C307" s="10" t="s">
        <v>1614</v>
      </c>
      <c r="D307" s="10" t="s">
        <v>1615</v>
      </c>
      <c r="E307" s="10" t="s">
        <v>1610</v>
      </c>
      <c r="F307" s="10" t="s">
        <v>30</v>
      </c>
      <c r="G307" s="17">
        <v>6.46641</v>
      </c>
      <c r="H307" s="17">
        <v>9.699615</v>
      </c>
      <c r="I307" s="10">
        <v>1.5</v>
      </c>
      <c r="J307" s="18">
        <v>43559</v>
      </c>
      <c r="K307" s="18">
        <v>43925</v>
      </c>
      <c r="L307" s="18"/>
      <c r="M307" s="18">
        <v>45390</v>
      </c>
      <c r="N307" s="10" t="s">
        <v>31</v>
      </c>
      <c r="O307" s="10" t="s">
        <v>32</v>
      </c>
      <c r="P307" s="133">
        <v>8.1683</v>
      </c>
      <c r="Q307" s="133">
        <v>7.9502</v>
      </c>
      <c r="R307" s="137" t="s">
        <v>32</v>
      </c>
      <c r="S307" s="10" t="s">
        <v>33</v>
      </c>
      <c r="T307" s="10" t="s">
        <v>33</v>
      </c>
      <c r="U307" s="10" t="s">
        <v>33</v>
      </c>
      <c r="V307" s="10" t="s">
        <v>32</v>
      </c>
      <c r="W307" s="10"/>
      <c r="AB307" s="2" t="s">
        <v>1937</v>
      </c>
      <c r="AC307" s="2" t="s">
        <v>1928</v>
      </c>
    </row>
    <row r="308" s="2" customFormat="true" ht="30" customHeight="true" spans="1:29">
      <c r="A308" s="91">
        <v>289</v>
      </c>
      <c r="B308" s="10" t="s">
        <v>1501</v>
      </c>
      <c r="C308" s="10" t="s">
        <v>1616</v>
      </c>
      <c r="D308" s="10" t="s">
        <v>1617</v>
      </c>
      <c r="E308" s="10" t="s">
        <v>1618</v>
      </c>
      <c r="F308" s="10" t="s">
        <v>30</v>
      </c>
      <c r="G308" s="17">
        <v>6.2024</v>
      </c>
      <c r="H308" s="17">
        <v>7.44288</v>
      </c>
      <c r="I308" s="10">
        <v>1.2</v>
      </c>
      <c r="J308" s="18">
        <v>43000</v>
      </c>
      <c r="K308" s="18">
        <v>43365</v>
      </c>
      <c r="L308" s="18"/>
      <c r="M308" s="18">
        <v>45390</v>
      </c>
      <c r="N308" s="10" t="s">
        <v>31</v>
      </c>
      <c r="O308" s="10" t="s">
        <v>32</v>
      </c>
      <c r="P308" s="133">
        <v>1.0627</v>
      </c>
      <c r="Q308" s="133">
        <v>0.0506</v>
      </c>
      <c r="R308" s="137" t="s">
        <v>72</v>
      </c>
      <c r="S308" s="10" t="s">
        <v>72</v>
      </c>
      <c r="T308" s="10" t="s">
        <v>72</v>
      </c>
      <c r="U308" s="10" t="s">
        <v>1337</v>
      </c>
      <c r="V308" s="10" t="s">
        <v>32</v>
      </c>
      <c r="W308" s="10"/>
      <c r="AB308" s="2" t="s">
        <v>1937</v>
      </c>
      <c r="AC308" s="2" t="s">
        <v>1928</v>
      </c>
    </row>
    <row r="309" s="2" customFormat="true" ht="30" customHeight="true" spans="1:29">
      <c r="A309" s="91">
        <v>290</v>
      </c>
      <c r="B309" s="10" t="s">
        <v>1501</v>
      </c>
      <c r="C309" s="10" t="s">
        <v>1620</v>
      </c>
      <c r="D309" s="10" t="s">
        <v>1621</v>
      </c>
      <c r="E309" s="10" t="s">
        <v>1618</v>
      </c>
      <c r="F309" s="10" t="s">
        <v>30</v>
      </c>
      <c r="G309" s="17">
        <v>7.93462</v>
      </c>
      <c r="H309" s="17">
        <v>9.521544</v>
      </c>
      <c r="I309" s="10">
        <v>1.2</v>
      </c>
      <c r="J309" s="18">
        <v>42873</v>
      </c>
      <c r="K309" s="18">
        <v>43238</v>
      </c>
      <c r="L309" s="18"/>
      <c r="M309" s="18">
        <v>45390</v>
      </c>
      <c r="N309" s="10" t="s">
        <v>31</v>
      </c>
      <c r="O309" s="10" t="s">
        <v>32</v>
      </c>
      <c r="P309" s="133">
        <v>0</v>
      </c>
      <c r="Q309" s="133">
        <v>0</v>
      </c>
      <c r="R309" s="137" t="s">
        <v>72</v>
      </c>
      <c r="S309" s="10" t="s">
        <v>72</v>
      </c>
      <c r="T309" s="10" t="s">
        <v>72</v>
      </c>
      <c r="U309" s="10" t="s">
        <v>1337</v>
      </c>
      <c r="V309" s="10" t="s">
        <v>32</v>
      </c>
      <c r="W309" s="10"/>
      <c r="Z309" s="2" t="s">
        <v>1929</v>
      </c>
      <c r="AB309" s="2" t="s">
        <v>1922</v>
      </c>
      <c r="AC309" s="2" t="s">
        <v>1923</v>
      </c>
    </row>
    <row r="310" s="2" customFormat="true" ht="30" customHeight="true" spans="1:29">
      <c r="A310" s="91">
        <v>291</v>
      </c>
      <c r="B310" s="10" t="s">
        <v>1501</v>
      </c>
      <c r="C310" s="10" t="s">
        <v>1623</v>
      </c>
      <c r="D310" s="10" t="s">
        <v>1624</v>
      </c>
      <c r="E310" s="10" t="s">
        <v>1618</v>
      </c>
      <c r="F310" s="10" t="s">
        <v>30</v>
      </c>
      <c r="G310" s="17">
        <v>6.89709</v>
      </c>
      <c r="H310" s="17">
        <v>8.276508</v>
      </c>
      <c r="I310" s="10">
        <v>1.2</v>
      </c>
      <c r="J310" s="18">
        <v>42873</v>
      </c>
      <c r="K310" s="18">
        <v>43238</v>
      </c>
      <c r="L310" s="18"/>
      <c r="M310" s="18">
        <v>45390</v>
      </c>
      <c r="N310" s="10" t="s">
        <v>31</v>
      </c>
      <c r="O310" s="10" t="s">
        <v>32</v>
      </c>
      <c r="P310" s="133">
        <v>7.3072</v>
      </c>
      <c r="Q310" s="133">
        <v>4.5453</v>
      </c>
      <c r="R310" s="137" t="s">
        <v>32</v>
      </c>
      <c r="S310" s="10" t="s">
        <v>33</v>
      </c>
      <c r="T310" s="10" t="s">
        <v>33</v>
      </c>
      <c r="U310" s="10" t="s">
        <v>33</v>
      </c>
      <c r="V310" s="10" t="s">
        <v>72</v>
      </c>
      <c r="W310" s="10"/>
      <c r="AB310" s="2" t="s">
        <v>1922</v>
      </c>
      <c r="AC310" s="2" t="s">
        <v>1923</v>
      </c>
    </row>
    <row r="311" s="2" customFormat="true" ht="30" customHeight="true" spans="1:29">
      <c r="A311" s="91">
        <v>292</v>
      </c>
      <c r="B311" s="10" t="s">
        <v>1501</v>
      </c>
      <c r="C311" s="10" t="s">
        <v>1626</v>
      </c>
      <c r="D311" s="10" t="s">
        <v>1627</v>
      </c>
      <c r="E311" s="10" t="s">
        <v>1618</v>
      </c>
      <c r="F311" s="10" t="s">
        <v>30</v>
      </c>
      <c r="G311" s="17">
        <v>4.54367</v>
      </c>
      <c r="H311" s="17">
        <v>5.452404</v>
      </c>
      <c r="I311" s="10">
        <v>1.2</v>
      </c>
      <c r="J311" s="18">
        <v>42857</v>
      </c>
      <c r="K311" s="18">
        <v>43222</v>
      </c>
      <c r="L311" s="18"/>
      <c r="M311" s="18">
        <v>45390</v>
      </c>
      <c r="N311" s="10" t="s">
        <v>31</v>
      </c>
      <c r="O311" s="10" t="s">
        <v>32</v>
      </c>
      <c r="P311" s="133">
        <v>0</v>
      </c>
      <c r="Q311" s="133">
        <v>0</v>
      </c>
      <c r="R311" s="137" t="s">
        <v>72</v>
      </c>
      <c r="S311" s="10" t="s">
        <v>72</v>
      </c>
      <c r="T311" s="10" t="s">
        <v>72</v>
      </c>
      <c r="U311" s="10" t="s">
        <v>1337</v>
      </c>
      <c r="V311" s="10" t="s">
        <v>32</v>
      </c>
      <c r="W311" s="10"/>
      <c r="Z311" s="2" t="s">
        <v>1929</v>
      </c>
      <c r="AB311" s="2" t="s">
        <v>1922</v>
      </c>
      <c r="AC311" s="2" t="s">
        <v>1923</v>
      </c>
    </row>
    <row r="312" s="2" customFormat="true" ht="30" customHeight="true" spans="1:29">
      <c r="A312" s="91">
        <v>293</v>
      </c>
      <c r="B312" s="10" t="s">
        <v>1501</v>
      </c>
      <c r="C312" s="10" t="s">
        <v>1629</v>
      </c>
      <c r="D312" s="10" t="s">
        <v>1630</v>
      </c>
      <c r="E312" s="10" t="s">
        <v>1534</v>
      </c>
      <c r="F312" s="10" t="s">
        <v>30</v>
      </c>
      <c r="G312" s="17">
        <v>19.51548</v>
      </c>
      <c r="H312" s="17">
        <v>35.127864</v>
      </c>
      <c r="I312" s="10">
        <v>1.8</v>
      </c>
      <c r="J312" s="18">
        <v>42674</v>
      </c>
      <c r="K312" s="18">
        <v>43039</v>
      </c>
      <c r="L312" s="18"/>
      <c r="M312" s="18">
        <v>45306</v>
      </c>
      <c r="N312" s="10" t="s">
        <v>31</v>
      </c>
      <c r="O312" s="10" t="s">
        <v>32</v>
      </c>
      <c r="P312" s="133">
        <v>18.9549</v>
      </c>
      <c r="Q312" s="133">
        <v>8.2407</v>
      </c>
      <c r="R312" s="137" t="s">
        <v>32</v>
      </c>
      <c r="S312" s="10" t="s">
        <v>33</v>
      </c>
      <c r="T312" s="10" t="s">
        <v>33</v>
      </c>
      <c r="U312" s="10" t="s">
        <v>33</v>
      </c>
      <c r="V312" s="10" t="s">
        <v>32</v>
      </c>
      <c r="W312" s="10"/>
      <c r="AB312" s="2" t="s">
        <v>1922</v>
      </c>
      <c r="AC312" s="2" t="s">
        <v>1923</v>
      </c>
    </row>
    <row r="313" s="2" customFormat="true" ht="30" customHeight="true" spans="1:29">
      <c r="A313" s="91">
        <v>294</v>
      </c>
      <c r="B313" s="10" t="s">
        <v>1501</v>
      </c>
      <c r="C313" s="10" t="s">
        <v>1632</v>
      </c>
      <c r="D313" s="10" t="s">
        <v>1633</v>
      </c>
      <c r="E313" s="10" t="s">
        <v>1606</v>
      </c>
      <c r="F313" s="10" t="s">
        <v>30</v>
      </c>
      <c r="G313" s="17">
        <v>11.24575</v>
      </c>
      <c r="H313" s="17">
        <v>12.370325</v>
      </c>
      <c r="I313" s="10">
        <v>1.1</v>
      </c>
      <c r="J313" s="18">
        <v>42216</v>
      </c>
      <c r="K313" s="18">
        <v>42947</v>
      </c>
      <c r="L313" s="18"/>
      <c r="M313" s="18">
        <v>45390</v>
      </c>
      <c r="N313" s="10" t="s">
        <v>31</v>
      </c>
      <c r="O313" s="10" t="s">
        <v>32</v>
      </c>
      <c r="P313" s="133">
        <v>0</v>
      </c>
      <c r="Q313" s="133">
        <v>0</v>
      </c>
      <c r="R313" s="137" t="s">
        <v>32</v>
      </c>
      <c r="S313" s="10" t="s">
        <v>33</v>
      </c>
      <c r="T313" s="10" t="s">
        <v>33</v>
      </c>
      <c r="U313" s="10" t="s">
        <v>33</v>
      </c>
      <c r="V313" s="10" t="s">
        <v>32</v>
      </c>
      <c r="W313" s="10"/>
      <c r="AB313" s="2" t="s">
        <v>1922</v>
      </c>
      <c r="AC313" s="2" t="s">
        <v>1923</v>
      </c>
    </row>
    <row r="314" s="2" customFormat="true" ht="30" customHeight="true" spans="1:29">
      <c r="A314" s="91">
        <v>295</v>
      </c>
      <c r="B314" s="10" t="s">
        <v>1501</v>
      </c>
      <c r="C314" s="10" t="s">
        <v>1635</v>
      </c>
      <c r="D314" s="10" t="s">
        <v>1636</v>
      </c>
      <c r="E314" s="10" t="s">
        <v>1606</v>
      </c>
      <c r="F314" s="10" t="s">
        <v>30</v>
      </c>
      <c r="G314" s="17">
        <v>11.21741</v>
      </c>
      <c r="H314" s="17">
        <v>12.339151</v>
      </c>
      <c r="I314" s="10">
        <v>1.1</v>
      </c>
      <c r="J314" s="18">
        <v>42216</v>
      </c>
      <c r="K314" s="18">
        <v>42947</v>
      </c>
      <c r="L314" s="18"/>
      <c r="M314" s="18">
        <v>45390</v>
      </c>
      <c r="N314" s="10" t="s">
        <v>31</v>
      </c>
      <c r="O314" s="10" t="s">
        <v>32</v>
      </c>
      <c r="P314" s="133">
        <v>0</v>
      </c>
      <c r="Q314" s="133">
        <v>0</v>
      </c>
      <c r="R314" s="137" t="s">
        <v>32</v>
      </c>
      <c r="S314" s="10" t="s">
        <v>33</v>
      </c>
      <c r="T314" s="10" t="s">
        <v>33</v>
      </c>
      <c r="U314" s="10" t="s">
        <v>33</v>
      </c>
      <c r="V314" s="10" t="s">
        <v>32</v>
      </c>
      <c r="W314" s="10"/>
      <c r="AB314" s="2" t="s">
        <v>1922</v>
      </c>
      <c r="AC314" s="2" t="s">
        <v>1923</v>
      </c>
    </row>
    <row r="315" s="2" customFormat="true" ht="30" customHeight="true" spans="1:29">
      <c r="A315" s="91">
        <v>296</v>
      </c>
      <c r="B315" s="10" t="s">
        <v>1501</v>
      </c>
      <c r="C315" s="10" t="s">
        <v>1637</v>
      </c>
      <c r="D315" s="10" t="s">
        <v>1638</v>
      </c>
      <c r="E315" s="10" t="s">
        <v>1534</v>
      </c>
      <c r="F315" s="10" t="s">
        <v>30</v>
      </c>
      <c r="G315" s="17">
        <v>14.35888</v>
      </c>
      <c r="H315" s="17">
        <v>25.845984</v>
      </c>
      <c r="I315" s="10">
        <v>1.8</v>
      </c>
      <c r="J315" s="18">
        <v>41705</v>
      </c>
      <c r="K315" s="18">
        <v>42369</v>
      </c>
      <c r="L315" s="18"/>
      <c r="M315" s="18">
        <v>45367</v>
      </c>
      <c r="N315" s="10" t="s">
        <v>31</v>
      </c>
      <c r="O315" s="10" t="s">
        <v>32</v>
      </c>
      <c r="P315" s="133">
        <v>25.8037</v>
      </c>
      <c r="Q315" s="133">
        <v>24.8062</v>
      </c>
      <c r="R315" s="137" t="s">
        <v>72</v>
      </c>
      <c r="S315" s="10" t="s">
        <v>72</v>
      </c>
      <c r="T315" s="10" t="s">
        <v>72</v>
      </c>
      <c r="U315" s="10" t="s">
        <v>1337</v>
      </c>
      <c r="V315" s="10" t="s">
        <v>72</v>
      </c>
      <c r="W315" s="10"/>
      <c r="AB315" s="2" t="s">
        <v>1922</v>
      </c>
      <c r="AC315" s="2" t="s">
        <v>1923</v>
      </c>
    </row>
    <row r="316" s="2" customFormat="true" ht="30" customHeight="true" spans="1:29">
      <c r="A316" s="91">
        <v>297</v>
      </c>
      <c r="B316" s="10" t="s">
        <v>1501</v>
      </c>
      <c r="C316" s="10" t="s">
        <v>1640</v>
      </c>
      <c r="D316" s="10" t="s">
        <v>1641</v>
      </c>
      <c r="E316" s="10" t="s">
        <v>1501</v>
      </c>
      <c r="F316" s="10" t="s">
        <v>30</v>
      </c>
      <c r="G316" s="17">
        <v>15.15181</v>
      </c>
      <c r="H316" s="17">
        <v>18.182172</v>
      </c>
      <c r="I316" s="10">
        <v>1.2</v>
      </c>
      <c r="J316" s="18">
        <v>41371</v>
      </c>
      <c r="K316" s="18">
        <v>42100</v>
      </c>
      <c r="L316" s="18"/>
      <c r="M316" s="18">
        <v>43196</v>
      </c>
      <c r="N316" s="10" t="s">
        <v>31</v>
      </c>
      <c r="O316" s="10" t="s">
        <v>32</v>
      </c>
      <c r="P316" s="133">
        <v>16.653</v>
      </c>
      <c r="Q316" s="133">
        <v>16.605</v>
      </c>
      <c r="R316" s="137" t="s">
        <v>32</v>
      </c>
      <c r="S316" s="10" t="s">
        <v>33</v>
      </c>
      <c r="T316" s="10" t="s">
        <v>33</v>
      </c>
      <c r="U316" s="10" t="s">
        <v>33</v>
      </c>
      <c r="V316" s="10" t="s">
        <v>72</v>
      </c>
      <c r="W316" s="10"/>
      <c r="AB316" s="2" t="s">
        <v>1922</v>
      </c>
      <c r="AC316" s="2" t="s">
        <v>1925</v>
      </c>
    </row>
    <row r="317" s="2" customFormat="true" ht="30" customHeight="true" spans="1:29">
      <c r="A317" s="91">
        <v>298</v>
      </c>
      <c r="B317" s="10" t="s">
        <v>1501</v>
      </c>
      <c r="C317" s="10" t="s">
        <v>1643</v>
      </c>
      <c r="D317" s="10" t="s">
        <v>1644</v>
      </c>
      <c r="E317" s="10" t="s">
        <v>1645</v>
      </c>
      <c r="F317" s="10" t="s">
        <v>30</v>
      </c>
      <c r="G317" s="17">
        <v>16.35071</v>
      </c>
      <c r="H317" s="17">
        <v>19.620852</v>
      </c>
      <c r="I317" s="10">
        <v>1.2</v>
      </c>
      <c r="J317" s="18">
        <v>41341</v>
      </c>
      <c r="K317" s="18">
        <v>42070</v>
      </c>
      <c r="L317" s="18"/>
      <c r="M317" s="18">
        <v>43166</v>
      </c>
      <c r="N317" s="10" t="s">
        <v>31</v>
      </c>
      <c r="O317" s="10" t="s">
        <v>32</v>
      </c>
      <c r="P317" s="133">
        <v>14.3339</v>
      </c>
      <c r="Q317" s="133">
        <v>12.0502</v>
      </c>
      <c r="R317" s="137" t="s">
        <v>32</v>
      </c>
      <c r="S317" s="10" t="s">
        <v>33</v>
      </c>
      <c r="T317" s="10" t="s">
        <v>33</v>
      </c>
      <c r="U317" s="10" t="s">
        <v>33</v>
      </c>
      <c r="V317" s="10" t="s">
        <v>32</v>
      </c>
      <c r="W317" s="10"/>
      <c r="AB317" s="2" t="s">
        <v>1922</v>
      </c>
      <c r="AC317" s="2" t="s">
        <v>1925</v>
      </c>
    </row>
    <row r="318" s="2" customFormat="true" ht="30" customHeight="true" spans="1:29">
      <c r="A318" s="91">
        <v>299</v>
      </c>
      <c r="B318" s="10" t="s">
        <v>1501</v>
      </c>
      <c r="C318" s="10" t="s">
        <v>1647</v>
      </c>
      <c r="D318" s="10" t="s">
        <v>1648</v>
      </c>
      <c r="E318" s="10" t="s">
        <v>1649</v>
      </c>
      <c r="F318" s="10" t="s">
        <v>30</v>
      </c>
      <c r="G318" s="17">
        <v>12.20012</v>
      </c>
      <c r="H318" s="17">
        <v>28.5482808</v>
      </c>
      <c r="I318" s="10">
        <v>2.34</v>
      </c>
      <c r="J318" s="18">
        <v>40858.4999305556</v>
      </c>
      <c r="K318" s="18">
        <v>41224.4999305556</v>
      </c>
      <c r="L318" s="18"/>
      <c r="M318" s="18">
        <v>46022</v>
      </c>
      <c r="N318" s="10" t="s">
        <v>31</v>
      </c>
      <c r="O318" s="10" t="s">
        <v>32</v>
      </c>
      <c r="P318" s="133">
        <v>6.11</v>
      </c>
      <c r="Q318" s="133">
        <v>6.11</v>
      </c>
      <c r="R318" s="137" t="s">
        <v>32</v>
      </c>
      <c r="S318" s="10" t="s">
        <v>33</v>
      </c>
      <c r="T318" s="10" t="s">
        <v>33</v>
      </c>
      <c r="U318" s="10" t="s">
        <v>33</v>
      </c>
      <c r="V318" s="10" t="s">
        <v>72</v>
      </c>
      <c r="W318" s="10"/>
      <c r="AB318" s="2" t="s">
        <v>1922</v>
      </c>
      <c r="AC318" s="2" t="s">
        <v>1927</v>
      </c>
    </row>
    <row r="319" s="2" customFormat="true" ht="30" customHeight="true" spans="1:29">
      <c r="A319" s="91">
        <v>300</v>
      </c>
      <c r="B319" s="10" t="s">
        <v>1501</v>
      </c>
      <c r="C319" s="10" t="s">
        <v>1651</v>
      </c>
      <c r="D319" s="10" t="s">
        <v>1652</v>
      </c>
      <c r="E319" s="10" t="s">
        <v>1606</v>
      </c>
      <c r="F319" s="10" t="s">
        <v>30</v>
      </c>
      <c r="G319" s="17">
        <v>247.68858</v>
      </c>
      <c r="H319" s="17">
        <v>250.1654658</v>
      </c>
      <c r="I319" s="10">
        <v>1.01</v>
      </c>
      <c r="J319" s="18">
        <v>40149.6756481481</v>
      </c>
      <c r="K319" s="18">
        <v>40908</v>
      </c>
      <c r="L319" s="18"/>
      <c r="M319" s="73">
        <v>45658</v>
      </c>
      <c r="N319" s="10" t="s">
        <v>31</v>
      </c>
      <c r="O319" s="10" t="s">
        <v>32</v>
      </c>
      <c r="P319" s="133">
        <v>0</v>
      </c>
      <c r="Q319" s="133">
        <v>0</v>
      </c>
      <c r="R319" s="137" t="s">
        <v>32</v>
      </c>
      <c r="S319" s="10" t="s">
        <v>33</v>
      </c>
      <c r="T319" s="10" t="s">
        <v>33</v>
      </c>
      <c r="U319" s="10" t="s">
        <v>33</v>
      </c>
      <c r="V319" s="10" t="s">
        <v>32</v>
      </c>
      <c r="W319" s="10"/>
      <c r="AB319" s="2" t="s">
        <v>1922</v>
      </c>
      <c r="AC319" s="2" t="s">
        <v>1927</v>
      </c>
    </row>
    <row r="320" s="2" customFormat="true" ht="30" customHeight="true" spans="1:29">
      <c r="A320" s="91">
        <v>301</v>
      </c>
      <c r="B320" s="10" t="s">
        <v>1501</v>
      </c>
      <c r="C320" s="10" t="s">
        <v>1654</v>
      </c>
      <c r="D320" s="10" t="s">
        <v>1655</v>
      </c>
      <c r="E320" s="10" t="s">
        <v>1501</v>
      </c>
      <c r="F320" s="10" t="s">
        <v>30</v>
      </c>
      <c r="G320" s="17">
        <v>9.629165</v>
      </c>
      <c r="H320" s="17">
        <v>14.4437475</v>
      </c>
      <c r="I320" s="10">
        <v>1.5</v>
      </c>
      <c r="J320" s="18">
        <v>39661.6910416667</v>
      </c>
      <c r="K320" s="18">
        <v>40481</v>
      </c>
      <c r="L320" s="18"/>
      <c r="M320" s="18">
        <v>42124</v>
      </c>
      <c r="N320" s="10" t="s">
        <v>31</v>
      </c>
      <c r="O320" s="10" t="s">
        <v>32</v>
      </c>
      <c r="P320" s="133">
        <v>8.4452</v>
      </c>
      <c r="Q320" s="133">
        <v>3.3594</v>
      </c>
      <c r="R320" s="137" t="s">
        <v>32</v>
      </c>
      <c r="S320" s="10" t="s">
        <v>33</v>
      </c>
      <c r="T320" s="10" t="s">
        <v>33</v>
      </c>
      <c r="U320" s="10" t="s">
        <v>33</v>
      </c>
      <c r="V320" s="10" t="s">
        <v>72</v>
      </c>
      <c r="W320" s="10"/>
      <c r="AB320" s="2" t="s">
        <v>1922</v>
      </c>
      <c r="AC320" s="2" t="s">
        <v>1927</v>
      </c>
    </row>
    <row r="321" s="2" customFormat="true" ht="30" customHeight="true" spans="1:23">
      <c r="A321" s="91">
        <v>302</v>
      </c>
      <c r="B321" s="10" t="s">
        <v>1501</v>
      </c>
      <c r="C321" s="10" t="s">
        <v>1657</v>
      </c>
      <c r="D321" s="10" t="s">
        <v>1658</v>
      </c>
      <c r="E321" s="10" t="s">
        <v>1501</v>
      </c>
      <c r="F321" s="10" t="s">
        <v>30</v>
      </c>
      <c r="G321" s="17">
        <v>263.33</v>
      </c>
      <c r="H321" s="17">
        <v>263.33</v>
      </c>
      <c r="I321" s="10">
        <v>1</v>
      </c>
      <c r="J321" s="18">
        <v>39379.3769791667</v>
      </c>
      <c r="K321" s="18">
        <v>39466</v>
      </c>
      <c r="L321" s="18"/>
      <c r="M321" s="18">
        <v>45367</v>
      </c>
      <c r="N321" s="10" t="s">
        <v>31</v>
      </c>
      <c r="O321" s="10" t="s">
        <v>32</v>
      </c>
      <c r="P321" s="133">
        <v>40.5746</v>
      </c>
      <c r="Q321" s="133">
        <v>36.6414</v>
      </c>
      <c r="R321" s="137" t="s">
        <v>32</v>
      </c>
      <c r="S321" s="10" t="s">
        <v>33</v>
      </c>
      <c r="T321" s="10" t="s">
        <v>33</v>
      </c>
      <c r="U321" s="10" t="s">
        <v>33</v>
      </c>
      <c r="V321" s="10" t="s">
        <v>32</v>
      </c>
      <c r="W321" s="10"/>
    </row>
    <row r="322" s="2" customFormat="true" ht="30" customHeight="true" spans="1:23">
      <c r="A322" s="91" t="s">
        <v>137</v>
      </c>
      <c r="B322" s="7" t="s">
        <v>138</v>
      </c>
      <c r="C322" s="10" t="s">
        <v>139</v>
      </c>
      <c r="D322" s="10"/>
      <c r="E322" s="10" t="s">
        <v>141</v>
      </c>
      <c r="F322" s="10"/>
      <c r="G322" s="17">
        <v>7.8543</v>
      </c>
      <c r="H322" s="17">
        <v>10.36298</v>
      </c>
      <c r="I322" s="10" t="s">
        <v>142</v>
      </c>
      <c r="J322" s="15">
        <v>45626</v>
      </c>
      <c r="K322" s="18"/>
      <c r="L322" s="18"/>
      <c r="M322" s="18"/>
      <c r="N322" s="10"/>
      <c r="O322" s="10"/>
      <c r="P322" s="133"/>
      <c r="Q322" s="133"/>
      <c r="R322" s="137"/>
      <c r="S322" s="10"/>
      <c r="T322" s="10"/>
      <c r="U322" s="10"/>
      <c r="V322" s="10"/>
      <c r="W322" s="151" t="s">
        <v>143</v>
      </c>
    </row>
    <row r="323" s="2" customFormat="true" ht="30" customHeight="true" spans="1:29">
      <c r="A323" s="91">
        <v>303</v>
      </c>
      <c r="B323" s="7" t="s">
        <v>138</v>
      </c>
      <c r="C323" s="7" t="s">
        <v>144</v>
      </c>
      <c r="D323" s="7" t="s">
        <v>145</v>
      </c>
      <c r="E323" s="7" t="s">
        <v>146</v>
      </c>
      <c r="F323" s="7" t="s">
        <v>30</v>
      </c>
      <c r="G323" s="14">
        <v>2.4542</v>
      </c>
      <c r="H323" s="14">
        <v>4.9084</v>
      </c>
      <c r="I323" s="7">
        <v>2</v>
      </c>
      <c r="J323" s="15">
        <v>45239</v>
      </c>
      <c r="K323" s="15">
        <v>45641</v>
      </c>
      <c r="L323" s="15"/>
      <c r="M323" s="15">
        <v>46735</v>
      </c>
      <c r="N323" s="7" t="s">
        <v>31</v>
      </c>
      <c r="O323" s="7" t="s">
        <v>32</v>
      </c>
      <c r="P323" s="54">
        <v>2.45</v>
      </c>
      <c r="Q323" s="54">
        <v>4.9</v>
      </c>
      <c r="R323" s="120" t="s">
        <v>32</v>
      </c>
      <c r="S323" s="7" t="s">
        <v>33</v>
      </c>
      <c r="T323" s="7" t="s">
        <v>33</v>
      </c>
      <c r="U323" s="7" t="s">
        <v>33</v>
      </c>
      <c r="V323" s="7" t="s">
        <v>33</v>
      </c>
      <c r="W323" s="7"/>
      <c r="AB323" s="2" t="s">
        <v>1922</v>
      </c>
      <c r="AC323" s="2" t="s">
        <v>1923</v>
      </c>
    </row>
    <row r="324" s="2" customFormat="true" ht="30" customHeight="true" spans="1:29">
      <c r="A324" s="91">
        <v>304</v>
      </c>
      <c r="B324" s="7" t="s">
        <v>138</v>
      </c>
      <c r="C324" s="7" t="s">
        <v>147</v>
      </c>
      <c r="D324" s="7" t="s">
        <v>148</v>
      </c>
      <c r="E324" s="7" t="s">
        <v>149</v>
      </c>
      <c r="F324" s="7" t="s">
        <v>30</v>
      </c>
      <c r="G324" s="14">
        <v>6.62427</v>
      </c>
      <c r="H324" s="14">
        <v>14.573394</v>
      </c>
      <c r="I324" s="7">
        <v>2.2</v>
      </c>
      <c r="J324" s="32">
        <v>45120</v>
      </c>
      <c r="K324" s="32">
        <v>45864</v>
      </c>
      <c r="L324" s="32"/>
      <c r="M324" s="32">
        <v>46960</v>
      </c>
      <c r="N324" s="7" t="s">
        <v>31</v>
      </c>
      <c r="O324" s="7" t="s">
        <v>32</v>
      </c>
      <c r="P324" s="7">
        <v>6.21</v>
      </c>
      <c r="Q324" s="7">
        <v>13.66</v>
      </c>
      <c r="R324" s="7" t="s">
        <v>32</v>
      </c>
      <c r="S324" s="7" t="s">
        <v>33</v>
      </c>
      <c r="T324" s="7" t="s">
        <v>33</v>
      </c>
      <c r="U324" s="7" t="s">
        <v>33</v>
      </c>
      <c r="V324" s="7" t="s">
        <v>33</v>
      </c>
      <c r="W324" s="7"/>
      <c r="AB324" s="2" t="s">
        <v>1922</v>
      </c>
      <c r="AC324" s="2" t="s">
        <v>1923</v>
      </c>
    </row>
    <row r="325" s="2" customFormat="true" ht="30" customHeight="true" spans="1:29">
      <c r="A325" s="91">
        <v>305</v>
      </c>
      <c r="B325" s="7" t="s">
        <v>138</v>
      </c>
      <c r="C325" s="7" t="s">
        <v>150</v>
      </c>
      <c r="D325" s="7" t="s">
        <v>151</v>
      </c>
      <c r="E325" s="7" t="s">
        <v>152</v>
      </c>
      <c r="F325" s="7" t="s">
        <v>30</v>
      </c>
      <c r="G325" s="14">
        <v>7.06544</v>
      </c>
      <c r="H325" s="14">
        <v>14.13088</v>
      </c>
      <c r="I325" s="7">
        <v>2</v>
      </c>
      <c r="J325" s="15">
        <v>44880</v>
      </c>
      <c r="K325" s="15">
        <v>45441</v>
      </c>
      <c r="L325" s="15"/>
      <c r="M325" s="15">
        <v>46535</v>
      </c>
      <c r="N325" s="7" t="s">
        <v>31</v>
      </c>
      <c r="O325" s="7" t="s">
        <v>32</v>
      </c>
      <c r="P325" s="54">
        <v>7.05444</v>
      </c>
      <c r="Q325" s="120">
        <v>14.10888</v>
      </c>
      <c r="R325" s="120" t="s">
        <v>32</v>
      </c>
      <c r="S325" s="7" t="s">
        <v>33</v>
      </c>
      <c r="T325" s="7" t="s">
        <v>33</v>
      </c>
      <c r="U325" s="7" t="s">
        <v>33</v>
      </c>
      <c r="V325" s="7" t="s">
        <v>33</v>
      </c>
      <c r="W325" s="7"/>
      <c r="AB325" s="2" t="s">
        <v>1922</v>
      </c>
      <c r="AC325" s="2" t="s">
        <v>1927</v>
      </c>
    </row>
    <row r="326" s="2" customFormat="true" ht="30" customHeight="true" spans="1:29">
      <c r="A326" s="91">
        <v>306</v>
      </c>
      <c r="B326" s="7" t="s">
        <v>138</v>
      </c>
      <c r="C326" s="7" t="s">
        <v>153</v>
      </c>
      <c r="D326" s="7" t="s">
        <v>154</v>
      </c>
      <c r="E326" s="7" t="s">
        <v>155</v>
      </c>
      <c r="F326" s="7" t="s">
        <v>30</v>
      </c>
      <c r="G326" s="14">
        <v>5.48187</v>
      </c>
      <c r="H326" s="14">
        <v>6.578244</v>
      </c>
      <c r="I326" s="7">
        <v>1.2</v>
      </c>
      <c r="J326" s="15">
        <v>44865</v>
      </c>
      <c r="K326" s="15" t="s">
        <v>1983</v>
      </c>
      <c r="L326" s="15"/>
      <c r="M326" s="15" t="s">
        <v>1984</v>
      </c>
      <c r="N326" s="7" t="s">
        <v>31</v>
      </c>
      <c r="O326" s="7" t="s">
        <v>32</v>
      </c>
      <c r="P326" s="54">
        <v>5.48</v>
      </c>
      <c r="Q326" s="120">
        <v>6.58</v>
      </c>
      <c r="R326" s="120" t="s">
        <v>32</v>
      </c>
      <c r="S326" s="7" t="s">
        <v>32</v>
      </c>
      <c r="T326" s="7" t="s">
        <v>32</v>
      </c>
      <c r="U326" s="7" t="s">
        <v>1953</v>
      </c>
      <c r="V326" s="7" t="s">
        <v>33</v>
      </c>
      <c r="W326" s="7"/>
      <c r="AB326" s="2" t="s">
        <v>1924</v>
      </c>
      <c r="AC326" s="2" t="s">
        <v>1923</v>
      </c>
    </row>
    <row r="327" s="2" customFormat="true" ht="30" customHeight="true" spans="1:29">
      <c r="A327" s="91">
        <v>307</v>
      </c>
      <c r="B327" s="7" t="s">
        <v>138</v>
      </c>
      <c r="C327" s="7" t="s">
        <v>156</v>
      </c>
      <c r="D327" s="7" t="s">
        <v>157</v>
      </c>
      <c r="E327" s="7" t="s">
        <v>158</v>
      </c>
      <c r="F327" s="7" t="s">
        <v>30</v>
      </c>
      <c r="G327" s="14">
        <v>5.00119</v>
      </c>
      <c r="H327" s="14">
        <v>6.001428</v>
      </c>
      <c r="I327" s="7">
        <v>1.2</v>
      </c>
      <c r="J327" s="15">
        <v>44688</v>
      </c>
      <c r="K327" s="15">
        <v>45982</v>
      </c>
      <c r="L327" s="15"/>
      <c r="M327" s="15">
        <v>47077</v>
      </c>
      <c r="N327" s="7" t="s">
        <v>31</v>
      </c>
      <c r="O327" s="7" t="s">
        <v>32</v>
      </c>
      <c r="P327" s="54">
        <v>5.00119</v>
      </c>
      <c r="Q327" s="120">
        <v>6.001428</v>
      </c>
      <c r="R327" s="120" t="s">
        <v>32</v>
      </c>
      <c r="S327" s="7" t="s">
        <v>72</v>
      </c>
      <c r="T327" s="7" t="s">
        <v>32</v>
      </c>
      <c r="U327" s="7" t="s">
        <v>1953</v>
      </c>
      <c r="V327" s="7" t="s">
        <v>33</v>
      </c>
      <c r="W327" s="7"/>
      <c r="AB327" s="2" t="s">
        <v>1924</v>
      </c>
      <c r="AC327" s="2" t="s">
        <v>1927</v>
      </c>
    </row>
    <row r="328" s="2" customFormat="true" ht="30" customHeight="true" spans="1:29">
      <c r="A328" s="91">
        <v>308</v>
      </c>
      <c r="B328" s="7" t="s">
        <v>138</v>
      </c>
      <c r="C328" s="7" t="s">
        <v>159</v>
      </c>
      <c r="D328" s="7" t="s">
        <v>160</v>
      </c>
      <c r="E328" s="7" t="s">
        <v>161</v>
      </c>
      <c r="F328" s="7" t="s">
        <v>30</v>
      </c>
      <c r="G328" s="14">
        <v>6.40913</v>
      </c>
      <c r="H328" s="14">
        <v>12.81826</v>
      </c>
      <c r="I328" s="7">
        <v>2</v>
      </c>
      <c r="J328" s="15">
        <v>44610</v>
      </c>
      <c r="K328" s="15">
        <v>45077</v>
      </c>
      <c r="L328" s="15"/>
      <c r="M328" s="15">
        <v>46173</v>
      </c>
      <c r="N328" s="7" t="s">
        <v>31</v>
      </c>
      <c r="O328" s="7" t="s">
        <v>32</v>
      </c>
      <c r="P328" s="54">
        <v>6.40913</v>
      </c>
      <c r="Q328" s="120">
        <v>12.81826</v>
      </c>
      <c r="R328" s="120" t="s">
        <v>32</v>
      </c>
      <c r="S328" s="7" t="s">
        <v>72</v>
      </c>
      <c r="T328" s="7" t="s">
        <v>32</v>
      </c>
      <c r="U328" s="7" t="s">
        <v>1953</v>
      </c>
      <c r="V328" s="7" t="s">
        <v>33</v>
      </c>
      <c r="W328" s="7"/>
      <c r="AB328" s="2" t="s">
        <v>1924</v>
      </c>
      <c r="AC328" s="2" t="s">
        <v>1927</v>
      </c>
    </row>
    <row r="329" s="2" customFormat="true" ht="30" customHeight="true" spans="1:29">
      <c r="A329" s="91">
        <v>309</v>
      </c>
      <c r="B329" s="7" t="s">
        <v>138</v>
      </c>
      <c r="C329" s="7" t="s">
        <v>162</v>
      </c>
      <c r="D329" s="7" t="s">
        <v>163</v>
      </c>
      <c r="E329" s="7" t="s">
        <v>164</v>
      </c>
      <c r="F329" s="7" t="s">
        <v>30</v>
      </c>
      <c r="G329" s="14">
        <v>10.58503</v>
      </c>
      <c r="H329" s="14">
        <v>21.17006</v>
      </c>
      <c r="I329" s="7">
        <v>2</v>
      </c>
      <c r="J329" s="15">
        <v>44610</v>
      </c>
      <c r="K329" s="15">
        <v>45077</v>
      </c>
      <c r="L329" s="15"/>
      <c r="M329" s="15">
        <v>46173</v>
      </c>
      <c r="N329" s="7" t="s">
        <v>31</v>
      </c>
      <c r="O329" s="7" t="s">
        <v>32</v>
      </c>
      <c r="P329" s="54">
        <v>10.58503</v>
      </c>
      <c r="Q329" s="120">
        <v>21.17006</v>
      </c>
      <c r="R329" s="120" t="s">
        <v>32</v>
      </c>
      <c r="S329" s="7" t="s">
        <v>72</v>
      </c>
      <c r="T329" s="7" t="s">
        <v>32</v>
      </c>
      <c r="U329" s="7" t="s">
        <v>1953</v>
      </c>
      <c r="V329" s="7" t="s">
        <v>33</v>
      </c>
      <c r="W329" s="7"/>
      <c r="AB329" s="2" t="s">
        <v>1924</v>
      </c>
      <c r="AC329" s="2" t="s">
        <v>1927</v>
      </c>
    </row>
    <row r="330" s="2" customFormat="true" ht="30" customHeight="true" spans="1:29">
      <c r="A330" s="91">
        <v>310</v>
      </c>
      <c r="B330" s="7" t="s">
        <v>138</v>
      </c>
      <c r="C330" s="7" t="s">
        <v>165</v>
      </c>
      <c r="D330" s="7" t="s">
        <v>166</v>
      </c>
      <c r="E330" s="7" t="s">
        <v>167</v>
      </c>
      <c r="F330" s="7" t="s">
        <v>30</v>
      </c>
      <c r="G330" s="14">
        <v>3.00021</v>
      </c>
      <c r="H330" s="14">
        <v>6</v>
      </c>
      <c r="I330" s="7">
        <v>2</v>
      </c>
      <c r="J330" s="15">
        <v>44369</v>
      </c>
      <c r="K330" s="15">
        <v>44826</v>
      </c>
      <c r="L330" s="15"/>
      <c r="M330" s="15">
        <v>45922</v>
      </c>
      <c r="N330" s="7" t="s">
        <v>31</v>
      </c>
      <c r="O330" s="7" t="s">
        <v>32</v>
      </c>
      <c r="P330" s="54">
        <v>3</v>
      </c>
      <c r="Q330" s="54">
        <v>6</v>
      </c>
      <c r="R330" s="120" t="s">
        <v>32</v>
      </c>
      <c r="S330" s="7" t="s">
        <v>33</v>
      </c>
      <c r="T330" s="7" t="s">
        <v>33</v>
      </c>
      <c r="U330" s="7" t="s">
        <v>33</v>
      </c>
      <c r="V330" s="7" t="s">
        <v>33</v>
      </c>
      <c r="W330" s="7"/>
      <c r="AB330" s="2" t="s">
        <v>1924</v>
      </c>
      <c r="AC330" s="2" t="s">
        <v>1927</v>
      </c>
    </row>
    <row r="331" s="2" customFormat="true" ht="30" customHeight="true" spans="1:29">
      <c r="A331" s="91">
        <v>311</v>
      </c>
      <c r="B331" s="7" t="s">
        <v>138</v>
      </c>
      <c r="C331" s="7" t="s">
        <v>168</v>
      </c>
      <c r="D331" s="7" t="s">
        <v>169</v>
      </c>
      <c r="E331" s="7" t="s">
        <v>170</v>
      </c>
      <c r="F331" s="7" t="s">
        <v>30</v>
      </c>
      <c r="G331" s="14">
        <v>4.53073</v>
      </c>
      <c r="H331" s="14">
        <v>7.249168</v>
      </c>
      <c r="I331" s="7">
        <v>1.6</v>
      </c>
      <c r="J331" s="15">
        <v>44364</v>
      </c>
      <c r="K331" s="15">
        <v>44822</v>
      </c>
      <c r="L331" s="15"/>
      <c r="M331" s="15">
        <v>45918</v>
      </c>
      <c r="N331" s="7" t="s">
        <v>31</v>
      </c>
      <c r="O331" s="7" t="s">
        <v>32</v>
      </c>
      <c r="P331" s="54">
        <v>4.53</v>
      </c>
      <c r="Q331" s="54">
        <v>7.248</v>
      </c>
      <c r="R331" s="120" t="s">
        <v>32</v>
      </c>
      <c r="S331" s="7" t="s">
        <v>33</v>
      </c>
      <c r="T331" s="7" t="s">
        <v>33</v>
      </c>
      <c r="U331" s="7" t="s">
        <v>33</v>
      </c>
      <c r="V331" s="7" t="s">
        <v>33</v>
      </c>
      <c r="W331" s="7"/>
      <c r="AB331" s="2" t="s">
        <v>1924</v>
      </c>
      <c r="AC331" s="2" t="s">
        <v>1927</v>
      </c>
    </row>
    <row r="332" s="2" customFormat="true" ht="30" customHeight="true" spans="1:29">
      <c r="A332" s="91">
        <v>312</v>
      </c>
      <c r="B332" s="7" t="s">
        <v>138</v>
      </c>
      <c r="C332" s="7" t="s">
        <v>171</v>
      </c>
      <c r="D332" s="7" t="s">
        <v>172</v>
      </c>
      <c r="E332" s="7" t="s">
        <v>173</v>
      </c>
      <c r="F332" s="7" t="s">
        <v>30</v>
      </c>
      <c r="G332" s="14">
        <v>5.23446</v>
      </c>
      <c r="H332" s="14">
        <v>10.46892</v>
      </c>
      <c r="I332" s="7">
        <v>2</v>
      </c>
      <c r="J332" s="15">
        <v>44364</v>
      </c>
      <c r="K332" s="15">
        <v>44821</v>
      </c>
      <c r="L332" s="15"/>
      <c r="M332" s="15">
        <v>45917</v>
      </c>
      <c r="N332" s="7" t="s">
        <v>31</v>
      </c>
      <c r="O332" s="7" t="s">
        <v>32</v>
      </c>
      <c r="P332" s="54">
        <v>3.433</v>
      </c>
      <c r="Q332" s="54">
        <v>6.866</v>
      </c>
      <c r="R332" s="120" t="s">
        <v>32</v>
      </c>
      <c r="S332" s="7" t="s">
        <v>33</v>
      </c>
      <c r="T332" s="7" t="s">
        <v>33</v>
      </c>
      <c r="U332" s="7" t="s">
        <v>33</v>
      </c>
      <c r="V332" s="7" t="s">
        <v>33</v>
      </c>
      <c r="W332" s="7"/>
      <c r="AB332" s="2" t="s">
        <v>1924</v>
      </c>
      <c r="AC332" s="2" t="s">
        <v>1927</v>
      </c>
    </row>
    <row r="333" s="2" customFormat="true" ht="30" customHeight="true" spans="1:29">
      <c r="A333" s="91">
        <v>313</v>
      </c>
      <c r="B333" s="7" t="s">
        <v>138</v>
      </c>
      <c r="C333" s="7" t="s">
        <v>174</v>
      </c>
      <c r="D333" s="7" t="s">
        <v>175</v>
      </c>
      <c r="E333" s="7" t="s">
        <v>176</v>
      </c>
      <c r="F333" s="7" t="s">
        <v>30</v>
      </c>
      <c r="G333" s="14">
        <v>6.50425</v>
      </c>
      <c r="H333" s="14">
        <v>13.14</v>
      </c>
      <c r="I333" s="7">
        <v>2</v>
      </c>
      <c r="J333" s="15">
        <v>44356</v>
      </c>
      <c r="K333" s="15">
        <v>44821</v>
      </c>
      <c r="L333" s="15"/>
      <c r="M333" s="15">
        <v>45916</v>
      </c>
      <c r="N333" s="7" t="s">
        <v>31</v>
      </c>
      <c r="O333" s="7" t="s">
        <v>32</v>
      </c>
      <c r="P333" s="54">
        <v>6.5692</v>
      </c>
      <c r="Q333" s="120">
        <v>13.14</v>
      </c>
      <c r="R333" s="120" t="s">
        <v>32</v>
      </c>
      <c r="S333" s="7" t="s">
        <v>33</v>
      </c>
      <c r="T333" s="7" t="s">
        <v>33</v>
      </c>
      <c r="U333" s="7" t="s">
        <v>33</v>
      </c>
      <c r="V333" s="7" t="s">
        <v>33</v>
      </c>
      <c r="W333" s="7"/>
      <c r="AB333" s="2" t="s">
        <v>1924</v>
      </c>
      <c r="AC333" s="2" t="s">
        <v>1928</v>
      </c>
    </row>
    <row r="334" s="2" customFormat="true" ht="30" customHeight="true" spans="1:29">
      <c r="A334" s="91">
        <v>314</v>
      </c>
      <c r="B334" s="7" t="s">
        <v>138</v>
      </c>
      <c r="C334" s="7" t="s">
        <v>177</v>
      </c>
      <c r="D334" s="7" t="s">
        <v>178</v>
      </c>
      <c r="E334" s="7" t="s">
        <v>179</v>
      </c>
      <c r="F334" s="7" t="s">
        <v>30</v>
      </c>
      <c r="G334" s="14">
        <v>3.69712</v>
      </c>
      <c r="H334" s="14">
        <v>5.915392</v>
      </c>
      <c r="I334" s="7">
        <v>1.6</v>
      </c>
      <c r="J334" s="15">
        <v>44354</v>
      </c>
      <c r="K334" s="15">
        <v>44811</v>
      </c>
      <c r="L334" s="15"/>
      <c r="M334" s="15">
        <v>45907</v>
      </c>
      <c r="N334" s="7" t="s">
        <v>31</v>
      </c>
      <c r="O334" s="7" t="s">
        <v>32</v>
      </c>
      <c r="P334" s="54">
        <v>1.08</v>
      </c>
      <c r="Q334" s="54">
        <v>1.728</v>
      </c>
      <c r="R334" s="120" t="s">
        <v>32</v>
      </c>
      <c r="S334" s="7" t="s">
        <v>33</v>
      </c>
      <c r="T334" s="7" t="s">
        <v>33</v>
      </c>
      <c r="U334" s="7" t="s">
        <v>33</v>
      </c>
      <c r="V334" s="7" t="s">
        <v>33</v>
      </c>
      <c r="W334" s="7"/>
      <c r="AB334" s="2" t="s">
        <v>1924</v>
      </c>
      <c r="AC334" s="2" t="s">
        <v>1928</v>
      </c>
    </row>
    <row r="335" s="2" customFormat="true" ht="30" customHeight="true" spans="1:29">
      <c r="A335" s="91">
        <v>315</v>
      </c>
      <c r="B335" s="7" t="s">
        <v>138</v>
      </c>
      <c r="C335" s="7" t="s">
        <v>180</v>
      </c>
      <c r="D335" s="7" t="s">
        <v>181</v>
      </c>
      <c r="E335" s="7" t="s">
        <v>182</v>
      </c>
      <c r="F335" s="7" t="s">
        <v>30</v>
      </c>
      <c r="G335" s="14">
        <v>3.53743</v>
      </c>
      <c r="H335" s="14">
        <v>8.843575</v>
      </c>
      <c r="I335" s="7">
        <v>2.5</v>
      </c>
      <c r="J335" s="15">
        <v>44344</v>
      </c>
      <c r="K335" s="15">
        <v>44801</v>
      </c>
      <c r="L335" s="15"/>
      <c r="M335" s="15">
        <v>45897</v>
      </c>
      <c r="N335" s="7" t="s">
        <v>31</v>
      </c>
      <c r="O335" s="7" t="s">
        <v>32</v>
      </c>
      <c r="P335" s="54">
        <v>1.1052</v>
      </c>
      <c r="Q335" s="54">
        <v>2.763</v>
      </c>
      <c r="R335" s="120" t="s">
        <v>32</v>
      </c>
      <c r="S335" s="7" t="s">
        <v>33</v>
      </c>
      <c r="T335" s="7" t="s">
        <v>33</v>
      </c>
      <c r="U335" s="7" t="s">
        <v>33</v>
      </c>
      <c r="V335" s="7" t="s">
        <v>33</v>
      </c>
      <c r="W335" s="7"/>
      <c r="AB335" s="2" t="s">
        <v>1937</v>
      </c>
      <c r="AC335" s="2" t="s">
        <v>1928</v>
      </c>
    </row>
    <row r="336" s="2" customFormat="true" ht="30" customHeight="true" spans="1:29">
      <c r="A336" s="91">
        <v>316</v>
      </c>
      <c r="B336" s="7" t="s">
        <v>138</v>
      </c>
      <c r="C336" s="7" t="s">
        <v>183</v>
      </c>
      <c r="D336" s="7" t="s">
        <v>184</v>
      </c>
      <c r="E336" s="7" t="s">
        <v>185</v>
      </c>
      <c r="F336" s="7" t="s">
        <v>30</v>
      </c>
      <c r="G336" s="14">
        <v>3.53119</v>
      </c>
      <c r="H336" s="14">
        <v>7.06238</v>
      </c>
      <c r="I336" s="7">
        <v>2</v>
      </c>
      <c r="J336" s="15">
        <v>44285</v>
      </c>
      <c r="K336" s="15">
        <v>44742</v>
      </c>
      <c r="L336" s="15"/>
      <c r="M336" s="15">
        <v>45838</v>
      </c>
      <c r="N336" s="7" t="s">
        <v>31</v>
      </c>
      <c r="O336" s="7" t="s">
        <v>32</v>
      </c>
      <c r="P336" s="54">
        <v>2.84</v>
      </c>
      <c r="Q336" s="54">
        <v>5.68</v>
      </c>
      <c r="R336" s="120" t="s">
        <v>32</v>
      </c>
      <c r="S336" s="7" t="s">
        <v>33</v>
      </c>
      <c r="T336" s="7" t="s">
        <v>33</v>
      </c>
      <c r="U336" s="7" t="s">
        <v>33</v>
      </c>
      <c r="V336" s="7" t="s">
        <v>33</v>
      </c>
      <c r="W336" s="7"/>
      <c r="AB336" s="2" t="s">
        <v>1937</v>
      </c>
      <c r="AC336" s="2" t="s">
        <v>1928</v>
      </c>
    </row>
    <row r="337" s="2" customFormat="true" ht="30" customHeight="true" spans="1:29">
      <c r="A337" s="91">
        <v>317</v>
      </c>
      <c r="B337" s="7" t="s">
        <v>138</v>
      </c>
      <c r="C337" s="7" t="s">
        <v>186</v>
      </c>
      <c r="D337" s="7" t="s">
        <v>187</v>
      </c>
      <c r="E337" s="7" t="s">
        <v>188</v>
      </c>
      <c r="F337" s="7" t="s">
        <v>30</v>
      </c>
      <c r="G337" s="14">
        <v>3.17748</v>
      </c>
      <c r="H337" s="14">
        <v>5.083968</v>
      </c>
      <c r="I337" s="7">
        <v>1.6</v>
      </c>
      <c r="J337" s="15">
        <v>44211</v>
      </c>
      <c r="K337" s="15">
        <v>44650</v>
      </c>
      <c r="L337" s="15"/>
      <c r="M337" s="15">
        <v>45745</v>
      </c>
      <c r="N337" s="7" t="s">
        <v>31</v>
      </c>
      <c r="O337" s="7" t="s">
        <v>32</v>
      </c>
      <c r="P337" s="54">
        <v>1.86</v>
      </c>
      <c r="Q337" s="54">
        <v>2.976</v>
      </c>
      <c r="R337" s="120" t="s">
        <v>32</v>
      </c>
      <c r="S337" s="7" t="s">
        <v>33</v>
      </c>
      <c r="T337" s="7" t="s">
        <v>33</v>
      </c>
      <c r="U337" s="7" t="s">
        <v>33</v>
      </c>
      <c r="V337" s="7" t="s">
        <v>33</v>
      </c>
      <c r="W337" s="7"/>
      <c r="AB337" s="2" t="s">
        <v>1937</v>
      </c>
      <c r="AC337" s="2" t="s">
        <v>1928</v>
      </c>
    </row>
    <row r="338" s="2" customFormat="true" ht="30" customHeight="true" spans="1:29">
      <c r="A338" s="91">
        <v>318</v>
      </c>
      <c r="B338" s="7" t="s">
        <v>138</v>
      </c>
      <c r="C338" s="7" t="s">
        <v>189</v>
      </c>
      <c r="D338" s="7" t="s">
        <v>190</v>
      </c>
      <c r="E338" s="7" t="s">
        <v>191</v>
      </c>
      <c r="F338" s="7" t="s">
        <v>30</v>
      </c>
      <c r="G338" s="14">
        <v>2.79086</v>
      </c>
      <c r="H338" s="14">
        <v>5.023548</v>
      </c>
      <c r="I338" s="7">
        <v>1.8</v>
      </c>
      <c r="J338" s="15">
        <v>44140</v>
      </c>
      <c r="K338" s="15">
        <v>44506</v>
      </c>
      <c r="L338" s="15"/>
      <c r="M338" s="15">
        <v>45601</v>
      </c>
      <c r="N338" s="7" t="s">
        <v>31</v>
      </c>
      <c r="O338" s="7" t="s">
        <v>32</v>
      </c>
      <c r="P338" s="54">
        <v>2.323</v>
      </c>
      <c r="Q338" s="54">
        <v>4.1814</v>
      </c>
      <c r="R338" s="120" t="s">
        <v>32</v>
      </c>
      <c r="S338" s="7" t="s">
        <v>33</v>
      </c>
      <c r="T338" s="7" t="s">
        <v>33</v>
      </c>
      <c r="U338" s="7" t="s">
        <v>33</v>
      </c>
      <c r="V338" s="7" t="s">
        <v>33</v>
      </c>
      <c r="W338" s="7"/>
      <c r="AB338" s="2" t="s">
        <v>1937</v>
      </c>
      <c r="AC338" s="2" t="s">
        <v>1928</v>
      </c>
    </row>
    <row r="339" s="2" customFormat="true" ht="30" customHeight="true" spans="1:29">
      <c r="A339" s="91">
        <v>319</v>
      </c>
      <c r="B339" s="7" t="s">
        <v>138</v>
      </c>
      <c r="C339" s="7" t="s">
        <v>192</v>
      </c>
      <c r="D339" s="7" t="s">
        <v>193</v>
      </c>
      <c r="E339" s="7" t="s">
        <v>194</v>
      </c>
      <c r="F339" s="7" t="s">
        <v>30</v>
      </c>
      <c r="G339" s="14">
        <v>3.32331</v>
      </c>
      <c r="H339" s="14">
        <v>6.64662</v>
      </c>
      <c r="I339" s="7">
        <v>2</v>
      </c>
      <c r="J339" s="15">
        <v>44067</v>
      </c>
      <c r="K339" s="15">
        <v>44524</v>
      </c>
      <c r="L339" s="15"/>
      <c r="M339" s="15">
        <v>45620</v>
      </c>
      <c r="N339" s="7" t="s">
        <v>31</v>
      </c>
      <c r="O339" s="7" t="s">
        <v>32</v>
      </c>
      <c r="P339" s="54">
        <v>2.0665</v>
      </c>
      <c r="Q339" s="54">
        <v>4.133</v>
      </c>
      <c r="R339" s="120" t="s">
        <v>32</v>
      </c>
      <c r="S339" s="7" t="s">
        <v>33</v>
      </c>
      <c r="T339" s="7" t="s">
        <v>33</v>
      </c>
      <c r="U339" s="7" t="s">
        <v>33</v>
      </c>
      <c r="V339" s="7" t="s">
        <v>33</v>
      </c>
      <c r="W339" s="7"/>
      <c r="AB339" s="2" t="s">
        <v>1937</v>
      </c>
      <c r="AC339" s="2" t="s">
        <v>1928</v>
      </c>
    </row>
    <row r="340" s="2" customFormat="true" ht="30" customHeight="true" spans="1:29">
      <c r="A340" s="91">
        <v>320</v>
      </c>
      <c r="B340" s="7" t="s">
        <v>138</v>
      </c>
      <c r="C340" s="7" t="s">
        <v>195</v>
      </c>
      <c r="D340" s="7" t="s">
        <v>196</v>
      </c>
      <c r="E340" s="7" t="s">
        <v>197</v>
      </c>
      <c r="F340" s="7" t="s">
        <v>30</v>
      </c>
      <c r="G340" s="14">
        <v>7.22359</v>
      </c>
      <c r="H340" s="14">
        <v>14.44718</v>
      </c>
      <c r="I340" s="7">
        <v>2</v>
      </c>
      <c r="J340" s="15">
        <v>44067</v>
      </c>
      <c r="K340" s="15">
        <v>44524</v>
      </c>
      <c r="L340" s="15"/>
      <c r="M340" s="15">
        <v>45620</v>
      </c>
      <c r="N340" s="7" t="s">
        <v>31</v>
      </c>
      <c r="O340" s="7" t="s">
        <v>32</v>
      </c>
      <c r="P340" s="54">
        <v>5.202</v>
      </c>
      <c r="Q340" s="54">
        <v>10.404</v>
      </c>
      <c r="R340" s="120" t="s">
        <v>32</v>
      </c>
      <c r="S340" s="7" t="s">
        <v>33</v>
      </c>
      <c r="T340" s="7" t="s">
        <v>33</v>
      </c>
      <c r="U340" s="7" t="s">
        <v>33</v>
      </c>
      <c r="V340" s="7" t="s">
        <v>33</v>
      </c>
      <c r="W340" s="7"/>
      <c r="AB340" s="2" t="s">
        <v>1937</v>
      </c>
      <c r="AC340" s="2" t="s">
        <v>1928</v>
      </c>
    </row>
    <row r="341" s="2" customFormat="true" ht="30" customHeight="true" spans="1:29">
      <c r="A341" s="91">
        <v>321</v>
      </c>
      <c r="B341" s="7" t="s">
        <v>138</v>
      </c>
      <c r="C341" s="7" t="s">
        <v>198</v>
      </c>
      <c r="D341" s="7" t="s">
        <v>199</v>
      </c>
      <c r="E341" s="7" t="s">
        <v>200</v>
      </c>
      <c r="F341" s="7" t="s">
        <v>30</v>
      </c>
      <c r="G341" s="14">
        <v>3.01462</v>
      </c>
      <c r="H341" s="14">
        <v>6.02924</v>
      </c>
      <c r="I341" s="7">
        <v>2</v>
      </c>
      <c r="J341" s="15">
        <v>43950</v>
      </c>
      <c r="K341" s="15">
        <v>44406</v>
      </c>
      <c r="L341" s="15"/>
      <c r="M341" s="15">
        <v>45502</v>
      </c>
      <c r="N341" s="7" t="s">
        <v>31</v>
      </c>
      <c r="O341" s="7" t="s">
        <v>32</v>
      </c>
      <c r="P341" s="54">
        <v>0.3366</v>
      </c>
      <c r="Q341" s="54">
        <v>0.6732</v>
      </c>
      <c r="R341" s="120" t="s">
        <v>32</v>
      </c>
      <c r="S341" s="7" t="s">
        <v>33</v>
      </c>
      <c r="T341" s="7" t="s">
        <v>33</v>
      </c>
      <c r="U341" s="7" t="s">
        <v>33</v>
      </c>
      <c r="V341" s="7" t="s">
        <v>33</v>
      </c>
      <c r="W341" s="7"/>
      <c r="AB341" s="2" t="s">
        <v>1937</v>
      </c>
      <c r="AC341" s="2" t="s">
        <v>1928</v>
      </c>
    </row>
    <row r="342" s="2" customFormat="true" ht="30" customHeight="true" spans="1:29">
      <c r="A342" s="91">
        <v>322</v>
      </c>
      <c r="B342" s="7" t="s">
        <v>138</v>
      </c>
      <c r="C342" s="7" t="s">
        <v>201</v>
      </c>
      <c r="D342" s="7" t="s">
        <v>202</v>
      </c>
      <c r="E342" s="7" t="s">
        <v>203</v>
      </c>
      <c r="F342" s="7" t="s">
        <v>30</v>
      </c>
      <c r="G342" s="14">
        <v>3.02047</v>
      </c>
      <c r="H342" s="14">
        <v>6.04094</v>
      </c>
      <c r="I342" s="7">
        <v>2</v>
      </c>
      <c r="J342" s="15">
        <v>43888</v>
      </c>
      <c r="K342" s="15">
        <v>44282</v>
      </c>
      <c r="L342" s="15"/>
      <c r="M342" s="15">
        <v>45377</v>
      </c>
      <c r="N342" s="7" t="s">
        <v>31</v>
      </c>
      <c r="O342" s="7" t="s">
        <v>32</v>
      </c>
      <c r="P342" s="54">
        <v>3.02</v>
      </c>
      <c r="Q342" s="54">
        <v>6.04</v>
      </c>
      <c r="R342" s="120" t="s">
        <v>32</v>
      </c>
      <c r="S342" s="7" t="s">
        <v>33</v>
      </c>
      <c r="T342" s="7" t="s">
        <v>33</v>
      </c>
      <c r="U342" s="7" t="s">
        <v>33</v>
      </c>
      <c r="V342" s="7" t="s">
        <v>33</v>
      </c>
      <c r="W342" s="7"/>
      <c r="AB342" s="2" t="s">
        <v>1937</v>
      </c>
      <c r="AC342" s="2" t="s">
        <v>1928</v>
      </c>
    </row>
    <row r="343" s="2" customFormat="true" ht="30" customHeight="true" spans="1:29">
      <c r="A343" s="91">
        <v>323</v>
      </c>
      <c r="B343" s="7" t="s">
        <v>138</v>
      </c>
      <c r="C343" s="7" t="s">
        <v>204</v>
      </c>
      <c r="D343" s="7" t="s">
        <v>205</v>
      </c>
      <c r="E343" s="7" t="s">
        <v>203</v>
      </c>
      <c r="F343" s="7" t="s">
        <v>30</v>
      </c>
      <c r="G343" s="14">
        <v>5.71818</v>
      </c>
      <c r="H343" s="14">
        <v>11.43636</v>
      </c>
      <c r="I343" s="7">
        <v>2</v>
      </c>
      <c r="J343" s="15">
        <v>43888</v>
      </c>
      <c r="K343" s="15">
        <v>44282</v>
      </c>
      <c r="L343" s="15"/>
      <c r="M343" s="15">
        <v>45377</v>
      </c>
      <c r="N343" s="7" t="s">
        <v>31</v>
      </c>
      <c r="O343" s="7" t="s">
        <v>32</v>
      </c>
      <c r="P343" s="54">
        <v>4.78</v>
      </c>
      <c r="Q343" s="54">
        <v>9.56</v>
      </c>
      <c r="R343" s="120" t="s">
        <v>32</v>
      </c>
      <c r="S343" s="7" t="s">
        <v>33</v>
      </c>
      <c r="T343" s="7" t="s">
        <v>33</v>
      </c>
      <c r="U343" s="7" t="s">
        <v>33</v>
      </c>
      <c r="V343" s="7" t="s">
        <v>33</v>
      </c>
      <c r="W343" s="7"/>
      <c r="AB343" s="2" t="s">
        <v>1922</v>
      </c>
      <c r="AC343" s="2" t="s">
        <v>1923</v>
      </c>
    </row>
    <row r="344" s="2" customFormat="true" ht="30" customHeight="true" spans="1:29">
      <c r="A344" s="91">
        <v>324</v>
      </c>
      <c r="B344" s="7" t="s">
        <v>138</v>
      </c>
      <c r="C344" s="7" t="s">
        <v>206</v>
      </c>
      <c r="D344" s="7" t="s">
        <v>207</v>
      </c>
      <c r="E344" s="7" t="s">
        <v>208</v>
      </c>
      <c r="F344" s="7" t="s">
        <v>30</v>
      </c>
      <c r="G344" s="14">
        <v>4.4716</v>
      </c>
      <c r="H344" s="14">
        <v>8.9432</v>
      </c>
      <c r="I344" s="7">
        <v>2</v>
      </c>
      <c r="J344" s="15">
        <v>43824</v>
      </c>
      <c r="K344" s="15">
        <v>44279</v>
      </c>
      <c r="L344" s="15"/>
      <c r="M344" s="15">
        <v>45375</v>
      </c>
      <c r="N344" s="7" t="s">
        <v>31</v>
      </c>
      <c r="O344" s="7" t="s">
        <v>32</v>
      </c>
      <c r="P344" s="54">
        <v>2.9808</v>
      </c>
      <c r="Q344" s="54">
        <v>5.9616</v>
      </c>
      <c r="R344" s="120" t="s">
        <v>32</v>
      </c>
      <c r="S344" s="7" t="s">
        <v>33</v>
      </c>
      <c r="T344" s="7" t="s">
        <v>33</v>
      </c>
      <c r="U344" s="7" t="s">
        <v>33</v>
      </c>
      <c r="V344" s="7" t="s">
        <v>33</v>
      </c>
      <c r="W344" s="7"/>
      <c r="AB344" s="2" t="s">
        <v>1922</v>
      </c>
      <c r="AC344" s="2" t="s">
        <v>1923</v>
      </c>
    </row>
    <row r="345" s="2" customFormat="true" ht="30" customHeight="true" spans="1:29">
      <c r="A345" s="91">
        <v>325</v>
      </c>
      <c r="B345" s="7" t="s">
        <v>138</v>
      </c>
      <c r="C345" s="7" t="s">
        <v>209</v>
      </c>
      <c r="D345" s="7" t="s">
        <v>210</v>
      </c>
      <c r="E345" s="7" t="s">
        <v>211</v>
      </c>
      <c r="F345" s="7" t="s">
        <v>30</v>
      </c>
      <c r="G345" s="14">
        <v>4.94968</v>
      </c>
      <c r="H345" s="14">
        <v>9.89936</v>
      </c>
      <c r="I345" s="7">
        <v>2</v>
      </c>
      <c r="J345" s="15">
        <v>43629</v>
      </c>
      <c r="K345" s="15">
        <v>44089</v>
      </c>
      <c r="L345" s="15"/>
      <c r="M345" s="15">
        <v>45184</v>
      </c>
      <c r="N345" s="7" t="s">
        <v>31</v>
      </c>
      <c r="O345" s="7" t="s">
        <v>32</v>
      </c>
      <c r="P345" s="54">
        <v>1.5664</v>
      </c>
      <c r="Q345" s="54">
        <v>3.1328</v>
      </c>
      <c r="R345" s="120" t="s">
        <v>32</v>
      </c>
      <c r="S345" s="7" t="s">
        <v>33</v>
      </c>
      <c r="T345" s="7" t="s">
        <v>33</v>
      </c>
      <c r="U345" s="7" t="s">
        <v>33</v>
      </c>
      <c r="V345" s="7" t="s">
        <v>72</v>
      </c>
      <c r="W345" s="7"/>
      <c r="AB345" s="2" t="s">
        <v>1922</v>
      </c>
      <c r="AC345" s="2" t="s">
        <v>1923</v>
      </c>
    </row>
    <row r="346" s="2" customFormat="true" ht="30" customHeight="true" spans="1:29">
      <c r="A346" s="91">
        <v>326</v>
      </c>
      <c r="B346" s="7" t="s">
        <v>138</v>
      </c>
      <c r="C346" s="7" t="s">
        <v>212</v>
      </c>
      <c r="D346" s="7" t="s">
        <v>213</v>
      </c>
      <c r="E346" s="7" t="s">
        <v>214</v>
      </c>
      <c r="F346" s="7" t="s">
        <v>30</v>
      </c>
      <c r="G346" s="14">
        <v>5.67151</v>
      </c>
      <c r="H346" s="14">
        <v>9.641567</v>
      </c>
      <c r="I346" s="7">
        <v>1.7</v>
      </c>
      <c r="J346" s="15">
        <v>43542</v>
      </c>
      <c r="K346" s="15">
        <v>43908</v>
      </c>
      <c r="L346" s="15"/>
      <c r="M346" s="15">
        <v>45002</v>
      </c>
      <c r="N346" s="7" t="s">
        <v>31</v>
      </c>
      <c r="O346" s="7" t="s">
        <v>32</v>
      </c>
      <c r="P346" s="54">
        <v>1.784</v>
      </c>
      <c r="Q346" s="54">
        <v>3.0328</v>
      </c>
      <c r="R346" s="120" t="s">
        <v>32</v>
      </c>
      <c r="S346" s="7" t="s">
        <v>33</v>
      </c>
      <c r="T346" s="7" t="s">
        <v>33</v>
      </c>
      <c r="U346" s="7" t="s">
        <v>33</v>
      </c>
      <c r="V346" s="7" t="s">
        <v>33</v>
      </c>
      <c r="W346" s="7"/>
      <c r="AB346" s="2" t="s">
        <v>1922</v>
      </c>
      <c r="AC346" s="2" t="s">
        <v>1923</v>
      </c>
    </row>
    <row r="347" s="2" customFormat="true" ht="30" customHeight="true" spans="1:29">
      <c r="A347" s="91">
        <v>327</v>
      </c>
      <c r="B347" s="7" t="s">
        <v>138</v>
      </c>
      <c r="C347" s="7" t="s">
        <v>215</v>
      </c>
      <c r="D347" s="7" t="s">
        <v>216</v>
      </c>
      <c r="E347" s="7" t="s">
        <v>217</v>
      </c>
      <c r="F347" s="7" t="s">
        <v>30</v>
      </c>
      <c r="G347" s="14">
        <v>5.04184</v>
      </c>
      <c r="H347" s="14">
        <v>8.571128</v>
      </c>
      <c r="I347" s="7">
        <v>1.7</v>
      </c>
      <c r="J347" s="15">
        <v>43542</v>
      </c>
      <c r="K347" s="15">
        <v>43908</v>
      </c>
      <c r="L347" s="15"/>
      <c r="M347" s="15">
        <v>45002</v>
      </c>
      <c r="N347" s="7" t="s">
        <v>31</v>
      </c>
      <c r="O347" s="7" t="s">
        <v>32</v>
      </c>
      <c r="P347" s="54">
        <v>1.939</v>
      </c>
      <c r="Q347" s="54">
        <v>3.2963</v>
      </c>
      <c r="R347" s="120" t="s">
        <v>32</v>
      </c>
      <c r="S347" s="7" t="s">
        <v>33</v>
      </c>
      <c r="T347" s="7" t="s">
        <v>33</v>
      </c>
      <c r="U347" s="7" t="s">
        <v>33</v>
      </c>
      <c r="V347" s="7" t="s">
        <v>33</v>
      </c>
      <c r="W347" s="7"/>
      <c r="AB347" s="2" t="s">
        <v>1922</v>
      </c>
      <c r="AC347" s="2" t="s">
        <v>1923</v>
      </c>
    </row>
    <row r="348" s="2" customFormat="true" ht="30" customHeight="true" spans="1:29">
      <c r="A348" s="91">
        <v>328</v>
      </c>
      <c r="B348" s="7" t="s">
        <v>138</v>
      </c>
      <c r="C348" s="7" t="s">
        <v>218</v>
      </c>
      <c r="D348" s="7" t="s">
        <v>219</v>
      </c>
      <c r="E348" s="7" t="s">
        <v>220</v>
      </c>
      <c r="F348" s="7" t="s">
        <v>30</v>
      </c>
      <c r="G348" s="14">
        <v>11.95254</v>
      </c>
      <c r="H348" s="14">
        <v>27.490842</v>
      </c>
      <c r="I348" s="7">
        <v>2.3</v>
      </c>
      <c r="J348" s="15">
        <v>43514</v>
      </c>
      <c r="K348" s="15">
        <v>43879</v>
      </c>
      <c r="L348" s="15"/>
      <c r="M348" s="15">
        <v>44974</v>
      </c>
      <c r="N348" s="7" t="s">
        <v>31</v>
      </c>
      <c r="O348" s="7" t="s">
        <v>32</v>
      </c>
      <c r="P348" s="54">
        <v>5.333</v>
      </c>
      <c r="Q348" s="54">
        <v>12.2659</v>
      </c>
      <c r="R348" s="120" t="s">
        <v>32</v>
      </c>
      <c r="S348" s="7" t="s">
        <v>33</v>
      </c>
      <c r="T348" s="7" t="s">
        <v>33</v>
      </c>
      <c r="U348" s="7" t="s">
        <v>33</v>
      </c>
      <c r="V348" s="7" t="s">
        <v>72</v>
      </c>
      <c r="W348" s="7"/>
      <c r="AB348" s="2" t="s">
        <v>1922</v>
      </c>
      <c r="AC348" s="2" t="s">
        <v>1925</v>
      </c>
    </row>
    <row r="349" s="2" customFormat="true" ht="30" customHeight="true" spans="1:29">
      <c r="A349" s="91">
        <v>329</v>
      </c>
      <c r="B349" s="7" t="s">
        <v>138</v>
      </c>
      <c r="C349" s="7" t="s">
        <v>221</v>
      </c>
      <c r="D349" s="7" t="s">
        <v>222</v>
      </c>
      <c r="E349" s="7" t="s">
        <v>223</v>
      </c>
      <c r="F349" s="7" t="s">
        <v>30</v>
      </c>
      <c r="G349" s="14">
        <v>8.6683</v>
      </c>
      <c r="H349" s="14">
        <v>17.3366</v>
      </c>
      <c r="I349" s="7">
        <v>2</v>
      </c>
      <c r="J349" s="15">
        <v>43206</v>
      </c>
      <c r="K349" s="15">
        <v>43648</v>
      </c>
      <c r="L349" s="15"/>
      <c r="M349" s="15">
        <v>44744</v>
      </c>
      <c r="N349" s="7" t="s">
        <v>31</v>
      </c>
      <c r="O349" s="7" t="s">
        <v>32</v>
      </c>
      <c r="P349" s="54">
        <v>3.925</v>
      </c>
      <c r="Q349" s="54">
        <v>7.85</v>
      </c>
      <c r="R349" s="120" t="s">
        <v>32</v>
      </c>
      <c r="S349" s="7" t="s">
        <v>33</v>
      </c>
      <c r="T349" s="7" t="s">
        <v>33</v>
      </c>
      <c r="U349" s="7" t="s">
        <v>33</v>
      </c>
      <c r="V349" s="7" t="s">
        <v>72</v>
      </c>
      <c r="W349" s="7"/>
      <c r="AB349" s="2" t="s">
        <v>1922</v>
      </c>
      <c r="AC349" s="2" t="s">
        <v>1925</v>
      </c>
    </row>
    <row r="350" s="2" customFormat="true" ht="30" customHeight="true" spans="1:29">
      <c r="A350" s="91">
        <v>330</v>
      </c>
      <c r="B350" s="7" t="s">
        <v>138</v>
      </c>
      <c r="C350" s="7" t="s">
        <v>224</v>
      </c>
      <c r="D350" s="7" t="s">
        <v>225</v>
      </c>
      <c r="E350" s="7" t="s">
        <v>226</v>
      </c>
      <c r="F350" s="7" t="s">
        <v>30</v>
      </c>
      <c r="G350" s="14">
        <v>12.52224</v>
      </c>
      <c r="H350" s="14">
        <v>25.04448</v>
      </c>
      <c r="I350" s="7">
        <v>2</v>
      </c>
      <c r="J350" s="15">
        <v>43174</v>
      </c>
      <c r="K350" s="15">
        <v>43631</v>
      </c>
      <c r="L350" s="15"/>
      <c r="M350" s="15">
        <v>44727</v>
      </c>
      <c r="N350" s="7" t="s">
        <v>31</v>
      </c>
      <c r="O350" s="7" t="s">
        <v>32</v>
      </c>
      <c r="P350" s="54">
        <v>1.5849</v>
      </c>
      <c r="Q350" s="54">
        <v>3.1698</v>
      </c>
      <c r="R350" s="120" t="s">
        <v>72</v>
      </c>
      <c r="S350" s="7" t="s">
        <v>32</v>
      </c>
      <c r="T350" s="7" t="s">
        <v>72</v>
      </c>
      <c r="U350" s="7" t="s">
        <v>1985</v>
      </c>
      <c r="V350" s="7" t="s">
        <v>32</v>
      </c>
      <c r="W350" s="7"/>
      <c r="AB350" s="2" t="s">
        <v>1922</v>
      </c>
      <c r="AC350" s="2" t="s">
        <v>1925</v>
      </c>
    </row>
    <row r="351" s="2" customFormat="true" ht="30" customHeight="true" spans="1:29">
      <c r="A351" s="91">
        <v>331</v>
      </c>
      <c r="B351" s="7" t="s">
        <v>138</v>
      </c>
      <c r="C351" s="7" t="s">
        <v>227</v>
      </c>
      <c r="D351" s="7" t="s">
        <v>228</v>
      </c>
      <c r="E351" s="7" t="s">
        <v>229</v>
      </c>
      <c r="F351" s="7" t="s">
        <v>30</v>
      </c>
      <c r="G351" s="14">
        <v>13.55785</v>
      </c>
      <c r="H351" s="14">
        <v>29.82727</v>
      </c>
      <c r="I351" s="7">
        <v>2.2</v>
      </c>
      <c r="J351" s="15">
        <v>40905.4024884259</v>
      </c>
      <c r="K351" s="15">
        <v>41270</v>
      </c>
      <c r="L351" s="15"/>
      <c r="M351" s="15">
        <v>42364</v>
      </c>
      <c r="N351" s="7" t="s">
        <v>31</v>
      </c>
      <c r="O351" s="7" t="s">
        <v>32</v>
      </c>
      <c r="P351" s="54">
        <v>13.56</v>
      </c>
      <c r="Q351" s="54">
        <v>29.832</v>
      </c>
      <c r="R351" s="120" t="s">
        <v>72</v>
      </c>
      <c r="S351" s="7" t="s">
        <v>32</v>
      </c>
      <c r="T351" s="7" t="s">
        <v>72</v>
      </c>
      <c r="U351" s="7" t="s">
        <v>1986</v>
      </c>
      <c r="V351" s="7" t="s">
        <v>32</v>
      </c>
      <c r="W351" s="7"/>
      <c r="AB351" s="2" t="s">
        <v>1922</v>
      </c>
      <c r="AC351" s="2" t="s">
        <v>1927</v>
      </c>
    </row>
    <row r="352" s="2" customFormat="true" ht="30" customHeight="true" spans="1:29">
      <c r="A352" s="91">
        <v>332</v>
      </c>
      <c r="B352" s="7" t="s">
        <v>138</v>
      </c>
      <c r="C352" s="7" t="s">
        <v>230</v>
      </c>
      <c r="D352" s="295" t="s">
        <v>231</v>
      </c>
      <c r="E352" s="7" t="s">
        <v>232</v>
      </c>
      <c r="F352" s="7" t="s">
        <v>30</v>
      </c>
      <c r="G352" s="14">
        <v>3.79289</v>
      </c>
      <c r="H352" s="14">
        <v>5.31004</v>
      </c>
      <c r="I352" s="7">
        <v>1.4</v>
      </c>
      <c r="J352" s="15">
        <v>45442.4024884259</v>
      </c>
      <c r="K352" s="15">
        <v>46183</v>
      </c>
      <c r="L352" s="15"/>
      <c r="M352" s="15">
        <v>47278</v>
      </c>
      <c r="N352" s="7" t="s">
        <v>31</v>
      </c>
      <c r="O352" s="7" t="s">
        <v>32</v>
      </c>
      <c r="P352" s="54">
        <v>3.79</v>
      </c>
      <c r="Q352" s="54">
        <v>5.31</v>
      </c>
      <c r="R352" s="120" t="s">
        <v>32</v>
      </c>
      <c r="S352" s="7" t="s">
        <v>72</v>
      </c>
      <c r="T352" s="7" t="s">
        <v>32</v>
      </c>
      <c r="U352" s="7" t="s">
        <v>1953</v>
      </c>
      <c r="V352" s="7" t="s">
        <v>32</v>
      </c>
      <c r="W352" s="7"/>
      <c r="AB352" s="2" t="s">
        <v>1922</v>
      </c>
      <c r="AC352" s="2" t="s">
        <v>1927</v>
      </c>
    </row>
    <row r="353" s="2" customFormat="true" ht="30" customHeight="true" spans="1:29">
      <c r="A353" s="91">
        <v>333</v>
      </c>
      <c r="B353" s="7" t="s">
        <v>138</v>
      </c>
      <c r="C353" s="7" t="s">
        <v>233</v>
      </c>
      <c r="D353" s="138"/>
      <c r="E353" s="7" t="s">
        <v>235</v>
      </c>
      <c r="F353" s="7" t="s">
        <v>30</v>
      </c>
      <c r="G353" s="14">
        <v>3.63872</v>
      </c>
      <c r="H353" s="14">
        <v>5.8219</v>
      </c>
      <c r="I353" s="14" t="s">
        <v>142</v>
      </c>
      <c r="J353" s="15">
        <v>45534</v>
      </c>
      <c r="K353" s="138"/>
      <c r="L353" s="138"/>
      <c r="M353" s="138"/>
      <c r="N353" s="7" t="s">
        <v>31</v>
      </c>
      <c r="O353" s="7" t="s">
        <v>32</v>
      </c>
      <c r="P353" s="14">
        <v>3.63872</v>
      </c>
      <c r="Q353" s="14">
        <v>5.8219</v>
      </c>
      <c r="R353" s="120" t="s">
        <v>32</v>
      </c>
      <c r="S353" s="120"/>
      <c r="T353" s="120"/>
      <c r="U353" s="120"/>
      <c r="V353" s="120"/>
      <c r="W353" s="120"/>
      <c r="AB353" s="2" t="s">
        <v>1922</v>
      </c>
      <c r="AC353" s="2" t="s">
        <v>1927</v>
      </c>
    </row>
    <row r="354" s="2" customFormat="true" ht="30" customHeight="true" spans="1:24">
      <c r="A354" s="91" t="s">
        <v>137</v>
      </c>
      <c r="B354" s="7" t="s">
        <v>1689</v>
      </c>
      <c r="C354" s="7" t="s">
        <v>1690</v>
      </c>
      <c r="D354" s="7"/>
      <c r="E354" s="7" t="s">
        <v>1691</v>
      </c>
      <c r="F354" s="7"/>
      <c r="G354" s="14">
        <v>3.09712</v>
      </c>
      <c r="H354" s="14">
        <v>4.64</v>
      </c>
      <c r="I354" s="7" t="s">
        <v>1692</v>
      </c>
      <c r="J354" s="15">
        <v>45609</v>
      </c>
      <c r="K354" s="15"/>
      <c r="L354" s="15"/>
      <c r="M354" s="15"/>
      <c r="N354" s="7"/>
      <c r="O354" s="7"/>
      <c r="P354" s="14"/>
      <c r="Q354" s="14"/>
      <c r="R354" s="120"/>
      <c r="S354" s="7"/>
      <c r="T354" s="7"/>
      <c r="U354" s="7"/>
      <c r="V354" s="7"/>
      <c r="W354" s="7"/>
      <c r="X354" s="80"/>
    </row>
    <row r="355" s="2" customFormat="true" ht="30" customHeight="true" spans="1:24">
      <c r="A355" s="91" t="s">
        <v>137</v>
      </c>
      <c r="B355" s="7" t="s">
        <v>1689</v>
      </c>
      <c r="C355" s="7" t="s">
        <v>1694</v>
      </c>
      <c r="D355" s="7"/>
      <c r="E355" s="7" t="s">
        <v>1695</v>
      </c>
      <c r="F355" s="7"/>
      <c r="G355" s="14">
        <v>5.77797</v>
      </c>
      <c r="H355" s="14">
        <v>6.933564</v>
      </c>
      <c r="I355" s="7" t="s">
        <v>1696</v>
      </c>
      <c r="J355" s="15">
        <v>45631</v>
      </c>
      <c r="K355" s="15"/>
      <c r="L355" s="15"/>
      <c r="M355" s="15"/>
      <c r="N355" s="7"/>
      <c r="O355" s="7"/>
      <c r="P355" s="14"/>
      <c r="Q355" s="14"/>
      <c r="R355" s="120"/>
      <c r="S355" s="7"/>
      <c r="T355" s="7"/>
      <c r="U355" s="7"/>
      <c r="V355" s="7"/>
      <c r="W355" s="7"/>
      <c r="X355" s="80"/>
    </row>
    <row r="356" s="2" customFormat="true" ht="30" customHeight="true" spans="1:29">
      <c r="A356" s="91">
        <v>334</v>
      </c>
      <c r="B356" s="126" t="s">
        <v>1689</v>
      </c>
      <c r="C356" s="7" t="s">
        <v>1698</v>
      </c>
      <c r="D356" s="139" t="s">
        <v>1699</v>
      </c>
      <c r="E356" s="140" t="s">
        <v>1695</v>
      </c>
      <c r="F356" s="7" t="s">
        <v>30</v>
      </c>
      <c r="G356" s="14">
        <v>5.77797</v>
      </c>
      <c r="H356" s="14">
        <v>6.933564</v>
      </c>
      <c r="I356" s="141">
        <v>1.2</v>
      </c>
      <c r="J356" s="114">
        <v>45637</v>
      </c>
      <c r="K356" s="114">
        <v>46381</v>
      </c>
      <c r="L356" s="114"/>
      <c r="M356" s="114">
        <v>47476</v>
      </c>
      <c r="N356" s="14" t="s">
        <v>71</v>
      </c>
      <c r="O356" s="14" t="s">
        <v>32</v>
      </c>
      <c r="P356" s="14">
        <v>0</v>
      </c>
      <c r="Q356" s="14">
        <v>0</v>
      </c>
      <c r="R356" s="141" t="s">
        <v>32</v>
      </c>
      <c r="S356" s="147" t="s">
        <v>72</v>
      </c>
      <c r="T356" s="147" t="s">
        <v>32</v>
      </c>
      <c r="U356" s="121" t="s">
        <v>33</v>
      </c>
      <c r="V356" s="121" t="s">
        <v>33</v>
      </c>
      <c r="W356" s="152" t="s">
        <v>1700</v>
      </c>
      <c r="AB356" s="2" t="s">
        <v>1922</v>
      </c>
      <c r="AC356" s="2" t="s">
        <v>1927</v>
      </c>
    </row>
    <row r="357" s="2" customFormat="true" ht="30" customHeight="true" spans="1:29">
      <c r="A357" s="91">
        <v>335</v>
      </c>
      <c r="B357" s="126" t="s">
        <v>1689</v>
      </c>
      <c r="C357" s="7" t="s">
        <v>1701</v>
      </c>
      <c r="D357" s="139" t="s">
        <v>1702</v>
      </c>
      <c r="E357" s="140" t="s">
        <v>1691</v>
      </c>
      <c r="F357" s="7" t="s">
        <v>30</v>
      </c>
      <c r="G357" s="14">
        <v>3.09712</v>
      </c>
      <c r="H357" s="14">
        <v>4.64</v>
      </c>
      <c r="I357" s="141">
        <v>1.5</v>
      </c>
      <c r="J357" s="114">
        <v>45615</v>
      </c>
      <c r="K357" s="114">
        <v>46358</v>
      </c>
      <c r="L357" s="114"/>
      <c r="M357" s="114">
        <v>47453</v>
      </c>
      <c r="N357" s="14" t="s">
        <v>71</v>
      </c>
      <c r="O357" s="14" t="s">
        <v>32</v>
      </c>
      <c r="P357" s="14">
        <v>0</v>
      </c>
      <c r="Q357" s="14">
        <v>0</v>
      </c>
      <c r="R357" s="141" t="s">
        <v>32</v>
      </c>
      <c r="S357" s="147" t="s">
        <v>72</v>
      </c>
      <c r="T357" s="147" t="s">
        <v>32</v>
      </c>
      <c r="U357" s="121" t="s">
        <v>33</v>
      </c>
      <c r="V357" s="121" t="s">
        <v>33</v>
      </c>
      <c r="W357" s="152" t="s">
        <v>1700</v>
      </c>
      <c r="AB357" s="2" t="s">
        <v>1924</v>
      </c>
      <c r="AC357" s="2" t="s">
        <v>1927</v>
      </c>
    </row>
    <row r="358" s="2" customFormat="true" ht="30" customHeight="true" spans="1:29">
      <c r="A358" s="91">
        <v>336</v>
      </c>
      <c r="B358" s="126" t="s">
        <v>1689</v>
      </c>
      <c r="C358" s="7" t="s">
        <v>1703</v>
      </c>
      <c r="D358" s="139" t="s">
        <v>1704</v>
      </c>
      <c r="E358" s="140" t="s">
        <v>1705</v>
      </c>
      <c r="F358" s="7" t="s">
        <v>30</v>
      </c>
      <c r="G358" s="14">
        <v>1.17014</v>
      </c>
      <c r="H358" s="14">
        <v>1.404168</v>
      </c>
      <c r="I358" s="141">
        <v>1.2</v>
      </c>
      <c r="J358" s="114">
        <v>45484</v>
      </c>
      <c r="K358" s="114">
        <v>46228</v>
      </c>
      <c r="L358" s="114"/>
      <c r="M358" s="114">
        <v>47323</v>
      </c>
      <c r="N358" s="14" t="s">
        <v>71</v>
      </c>
      <c r="O358" s="14" t="s">
        <v>32</v>
      </c>
      <c r="P358" s="14">
        <v>0</v>
      </c>
      <c r="Q358" s="14">
        <v>0</v>
      </c>
      <c r="R358" s="141" t="s">
        <v>32</v>
      </c>
      <c r="S358" s="147" t="s">
        <v>72</v>
      </c>
      <c r="T358" s="147" t="s">
        <v>32</v>
      </c>
      <c r="U358" s="121" t="s">
        <v>33</v>
      </c>
      <c r="V358" s="121" t="s">
        <v>33</v>
      </c>
      <c r="W358" s="152" t="s">
        <v>1700</v>
      </c>
      <c r="AB358" s="2" t="s">
        <v>1924</v>
      </c>
      <c r="AC358" s="2" t="s">
        <v>1927</v>
      </c>
    </row>
    <row r="359" s="2" customFormat="true" ht="30" customHeight="true" spans="1:29">
      <c r="A359" s="91">
        <v>337</v>
      </c>
      <c r="B359" s="126" t="s">
        <v>1689</v>
      </c>
      <c r="C359" s="7" t="s">
        <v>1706</v>
      </c>
      <c r="D359" s="139" t="s">
        <v>1707</v>
      </c>
      <c r="E359" s="140" t="s">
        <v>1708</v>
      </c>
      <c r="F359" s="7" t="s">
        <v>30</v>
      </c>
      <c r="G359" s="14">
        <v>3.39906</v>
      </c>
      <c r="H359" s="14">
        <v>5.34</v>
      </c>
      <c r="I359" s="141">
        <v>1.6</v>
      </c>
      <c r="J359" s="114">
        <v>45643</v>
      </c>
      <c r="K359" s="114">
        <v>46387</v>
      </c>
      <c r="L359" s="114"/>
      <c r="M359" s="114">
        <v>47482</v>
      </c>
      <c r="N359" s="14" t="s">
        <v>71</v>
      </c>
      <c r="O359" s="14" t="s">
        <v>32</v>
      </c>
      <c r="P359" s="14">
        <v>0</v>
      </c>
      <c r="Q359" s="14">
        <v>0</v>
      </c>
      <c r="R359" s="141" t="s">
        <v>32</v>
      </c>
      <c r="S359" s="147" t="s">
        <v>72</v>
      </c>
      <c r="T359" s="147" t="s">
        <v>32</v>
      </c>
      <c r="U359" s="121" t="s">
        <v>33</v>
      </c>
      <c r="V359" s="121" t="s">
        <v>33</v>
      </c>
      <c r="W359" s="152" t="s">
        <v>1700</v>
      </c>
      <c r="AB359" s="2" t="s">
        <v>1924</v>
      </c>
      <c r="AC359" s="2" t="s">
        <v>1927</v>
      </c>
    </row>
    <row r="360" s="2" customFormat="true" ht="30" customHeight="true" spans="1:29">
      <c r="A360" s="91">
        <v>338</v>
      </c>
      <c r="B360" s="126" t="s">
        <v>1689</v>
      </c>
      <c r="C360" s="7" t="s">
        <v>1698</v>
      </c>
      <c r="D360" s="139" t="s">
        <v>1709</v>
      </c>
      <c r="E360" s="140" t="s">
        <v>1710</v>
      </c>
      <c r="F360" s="126" t="s">
        <v>30</v>
      </c>
      <c r="G360" s="14">
        <v>5.49486</v>
      </c>
      <c r="H360" s="14">
        <v>9.89</v>
      </c>
      <c r="I360" s="141">
        <v>1.8</v>
      </c>
      <c r="J360" s="114">
        <v>45114</v>
      </c>
      <c r="K360" s="114">
        <v>45674</v>
      </c>
      <c r="L360" s="114"/>
      <c r="M360" s="114">
        <v>46768</v>
      </c>
      <c r="N360" s="31" t="s">
        <v>31</v>
      </c>
      <c r="O360" s="14" t="s">
        <v>32</v>
      </c>
      <c r="P360" s="14">
        <v>1.17476</v>
      </c>
      <c r="Q360" s="14">
        <v>0.0376</v>
      </c>
      <c r="R360" s="141" t="s">
        <v>32</v>
      </c>
      <c r="S360" s="121" t="s">
        <v>33</v>
      </c>
      <c r="T360" s="121" t="s">
        <v>33</v>
      </c>
      <c r="U360" s="121" t="s">
        <v>33</v>
      </c>
      <c r="V360" s="121" t="s">
        <v>32</v>
      </c>
      <c r="W360" s="152"/>
      <c r="AB360" s="2" t="s">
        <v>1924</v>
      </c>
      <c r="AC360" s="2" t="s">
        <v>1927</v>
      </c>
    </row>
    <row r="361" s="2" customFormat="true" ht="30" customHeight="true" spans="1:29">
      <c r="A361" s="91">
        <v>339</v>
      </c>
      <c r="B361" s="7" t="s">
        <v>1689</v>
      </c>
      <c r="C361" s="7" t="s">
        <v>1711</v>
      </c>
      <c r="D361" s="7" t="s">
        <v>1712</v>
      </c>
      <c r="E361" s="7" t="s">
        <v>1713</v>
      </c>
      <c r="F361" s="7" t="s">
        <v>30</v>
      </c>
      <c r="G361" s="119">
        <v>9.3557</v>
      </c>
      <c r="H361" s="119">
        <v>16.84026</v>
      </c>
      <c r="I361" s="31">
        <v>1.8</v>
      </c>
      <c r="J361" s="114">
        <v>40921</v>
      </c>
      <c r="K361" s="114">
        <v>41274</v>
      </c>
      <c r="L361" s="114"/>
      <c r="M361" s="114">
        <v>43465</v>
      </c>
      <c r="N361" s="31" t="s">
        <v>31</v>
      </c>
      <c r="O361" s="31" t="s">
        <v>32</v>
      </c>
      <c r="P361" s="119">
        <v>9.626552</v>
      </c>
      <c r="Q361" s="119">
        <v>8.251591</v>
      </c>
      <c r="R361" s="121" t="s">
        <v>32</v>
      </c>
      <c r="S361" s="121" t="s">
        <v>33</v>
      </c>
      <c r="T361" s="121" t="s">
        <v>33</v>
      </c>
      <c r="U361" s="121" t="s">
        <v>33</v>
      </c>
      <c r="V361" s="121" t="s">
        <v>32</v>
      </c>
      <c r="W361" s="121"/>
      <c r="AB361" s="2" t="s">
        <v>1924</v>
      </c>
      <c r="AC361" s="2" t="s">
        <v>1928</v>
      </c>
    </row>
    <row r="362" s="2" customFormat="true" ht="30" customHeight="true" spans="1:29">
      <c r="A362" s="91">
        <v>340</v>
      </c>
      <c r="B362" s="7" t="s">
        <v>1689</v>
      </c>
      <c r="C362" s="7" t="s">
        <v>1714</v>
      </c>
      <c r="D362" s="7" t="s">
        <v>1715</v>
      </c>
      <c r="E362" s="7" t="s">
        <v>1716</v>
      </c>
      <c r="F362" s="7" t="s">
        <v>30</v>
      </c>
      <c r="G362" s="119">
        <v>6.71348</v>
      </c>
      <c r="H362" s="119">
        <v>10.741568</v>
      </c>
      <c r="I362" s="31">
        <v>1.6</v>
      </c>
      <c r="J362" s="114">
        <v>44465</v>
      </c>
      <c r="K362" s="114">
        <v>44874</v>
      </c>
      <c r="L362" s="114"/>
      <c r="M362" s="114">
        <v>45969</v>
      </c>
      <c r="N362" s="31" t="s">
        <v>31</v>
      </c>
      <c r="O362" s="31" t="s">
        <v>32</v>
      </c>
      <c r="P362" s="119">
        <v>10.209339</v>
      </c>
      <c r="Q362" s="119">
        <v>4.583475</v>
      </c>
      <c r="R362" s="121" t="s">
        <v>32</v>
      </c>
      <c r="S362" s="121" t="s">
        <v>33</v>
      </c>
      <c r="T362" s="121" t="s">
        <v>33</v>
      </c>
      <c r="U362" s="121" t="s">
        <v>33</v>
      </c>
      <c r="V362" s="121" t="s">
        <v>32</v>
      </c>
      <c r="W362" s="121"/>
      <c r="AB362" s="2" t="s">
        <v>1924</v>
      </c>
      <c r="AC362" s="2" t="s">
        <v>1928</v>
      </c>
    </row>
    <row r="363" s="2" customFormat="true" ht="30" customHeight="true" spans="1:29">
      <c r="A363" s="91">
        <v>341</v>
      </c>
      <c r="B363" s="7" t="s">
        <v>1689</v>
      </c>
      <c r="C363" s="7" t="s">
        <v>1717</v>
      </c>
      <c r="D363" s="7" t="s">
        <v>1718</v>
      </c>
      <c r="E363" s="7" t="s">
        <v>1719</v>
      </c>
      <c r="F363" s="7" t="s">
        <v>30</v>
      </c>
      <c r="G363" s="119">
        <v>6.27699</v>
      </c>
      <c r="H363" s="119">
        <v>11.298582</v>
      </c>
      <c r="I363" s="31">
        <v>1.8</v>
      </c>
      <c r="J363" s="114">
        <v>45167</v>
      </c>
      <c r="K363" s="114">
        <v>45912</v>
      </c>
      <c r="L363" s="114"/>
      <c r="M363" s="114">
        <v>47007</v>
      </c>
      <c r="N363" s="31" t="s">
        <v>71</v>
      </c>
      <c r="O363" s="31" t="s">
        <v>32</v>
      </c>
      <c r="P363" s="14">
        <v>0</v>
      </c>
      <c r="Q363" s="14">
        <v>0</v>
      </c>
      <c r="R363" s="121" t="s">
        <v>32</v>
      </c>
      <c r="S363" s="121" t="s">
        <v>72</v>
      </c>
      <c r="T363" s="121" t="s">
        <v>32</v>
      </c>
      <c r="U363" s="121" t="s">
        <v>33</v>
      </c>
      <c r="V363" s="121" t="s">
        <v>32</v>
      </c>
      <c r="W363" s="121"/>
      <c r="AB363" s="2" t="s">
        <v>1924</v>
      </c>
      <c r="AC363" s="2" t="s">
        <v>1928</v>
      </c>
    </row>
    <row r="364" s="2" customFormat="true" ht="30" customHeight="true" spans="1:29">
      <c r="A364" s="91">
        <v>342</v>
      </c>
      <c r="B364" s="31" t="s">
        <v>1689</v>
      </c>
      <c r="C364" s="31" t="s">
        <v>1720</v>
      </c>
      <c r="D364" s="31" t="s">
        <v>1721</v>
      </c>
      <c r="E364" s="31" t="s">
        <v>1722</v>
      </c>
      <c r="F364" s="31" t="s">
        <v>30</v>
      </c>
      <c r="G364" s="119">
        <v>11.91453</v>
      </c>
      <c r="H364" s="14">
        <v>17.871795</v>
      </c>
      <c r="I364" s="31">
        <v>1.5</v>
      </c>
      <c r="J364" s="114">
        <v>45280</v>
      </c>
      <c r="K364" s="114">
        <v>46023</v>
      </c>
      <c r="L364" s="114"/>
      <c r="M364" s="114">
        <v>47118</v>
      </c>
      <c r="N364" s="31" t="s">
        <v>31</v>
      </c>
      <c r="O364" s="31" t="s">
        <v>32</v>
      </c>
      <c r="P364" s="119">
        <v>0</v>
      </c>
      <c r="Q364" s="119">
        <v>0</v>
      </c>
      <c r="R364" s="121" t="s">
        <v>32</v>
      </c>
      <c r="S364" s="31" t="s">
        <v>72</v>
      </c>
      <c r="T364" s="31" t="s">
        <v>32</v>
      </c>
      <c r="U364" s="31" t="s">
        <v>33</v>
      </c>
      <c r="V364" s="31" t="s">
        <v>33</v>
      </c>
      <c r="W364" s="7"/>
      <c r="AB364" s="2" t="s">
        <v>1924</v>
      </c>
      <c r="AC364" s="2" t="s">
        <v>1928</v>
      </c>
    </row>
    <row r="365" s="2" customFormat="true" ht="30" customHeight="true" spans="1:29">
      <c r="A365" s="91">
        <v>343</v>
      </c>
      <c r="B365" s="31" t="s">
        <v>1689</v>
      </c>
      <c r="C365" s="31" t="s">
        <v>1723</v>
      </c>
      <c r="D365" s="31" t="s">
        <v>1724</v>
      </c>
      <c r="E365" s="31" t="s">
        <v>1725</v>
      </c>
      <c r="F365" s="7" t="s">
        <v>30</v>
      </c>
      <c r="G365" s="119">
        <v>5.31052</v>
      </c>
      <c r="H365" s="14">
        <v>8.496832</v>
      </c>
      <c r="I365" s="31">
        <v>1.6</v>
      </c>
      <c r="J365" s="114">
        <v>45278</v>
      </c>
      <c r="K365" s="114">
        <v>46023</v>
      </c>
      <c r="L365" s="114"/>
      <c r="M365" s="114">
        <v>47118</v>
      </c>
      <c r="N365" s="31" t="s">
        <v>31</v>
      </c>
      <c r="O365" s="31" t="s">
        <v>32</v>
      </c>
      <c r="P365" s="119">
        <v>3.920976</v>
      </c>
      <c r="Q365" s="119">
        <v>0.4629</v>
      </c>
      <c r="R365" s="121" t="s">
        <v>32</v>
      </c>
      <c r="S365" s="31" t="s">
        <v>72</v>
      </c>
      <c r="T365" s="31" t="s">
        <v>32</v>
      </c>
      <c r="U365" s="31" t="s">
        <v>33</v>
      </c>
      <c r="V365" s="31" t="s">
        <v>33</v>
      </c>
      <c r="W365" s="7"/>
      <c r="AB365" s="2" t="s">
        <v>1924</v>
      </c>
      <c r="AC365" s="2" t="s">
        <v>1928</v>
      </c>
    </row>
    <row r="366" s="2" customFormat="true" ht="30" customHeight="true" spans="1:29">
      <c r="A366" s="91">
        <v>344</v>
      </c>
      <c r="B366" s="31" t="s">
        <v>1689</v>
      </c>
      <c r="C366" s="31" t="s">
        <v>1726</v>
      </c>
      <c r="D366" s="31" t="s">
        <v>1727</v>
      </c>
      <c r="E366" s="31" t="s">
        <v>1728</v>
      </c>
      <c r="F366" s="7" t="s">
        <v>30</v>
      </c>
      <c r="G366" s="119">
        <v>4.14419</v>
      </c>
      <c r="H366" s="14">
        <v>8.28838</v>
      </c>
      <c r="I366" s="31">
        <v>2</v>
      </c>
      <c r="J366" s="114">
        <v>45055</v>
      </c>
      <c r="K366" s="142">
        <v>45525</v>
      </c>
      <c r="L366" s="142"/>
      <c r="M366" s="142">
        <v>46619</v>
      </c>
      <c r="N366" s="31" t="s">
        <v>31</v>
      </c>
      <c r="O366" s="31" t="s">
        <v>32</v>
      </c>
      <c r="P366" s="143">
        <v>8.09372</v>
      </c>
      <c r="Q366" s="143">
        <v>0.850378</v>
      </c>
      <c r="R366" s="148" t="s">
        <v>32</v>
      </c>
      <c r="S366" s="149" t="s">
        <v>1729</v>
      </c>
      <c r="T366" s="149" t="s">
        <v>32</v>
      </c>
      <c r="U366" s="149" t="s">
        <v>33</v>
      </c>
      <c r="V366" s="149" t="s">
        <v>33</v>
      </c>
      <c r="W366" s="7"/>
      <c r="AB366" s="2" t="s">
        <v>1924</v>
      </c>
      <c r="AC366" s="2" t="s">
        <v>1928</v>
      </c>
    </row>
    <row r="367" s="2" customFormat="true" ht="30" customHeight="true" spans="1:29">
      <c r="A367" s="91">
        <v>345</v>
      </c>
      <c r="B367" s="31" t="s">
        <v>1689</v>
      </c>
      <c r="C367" s="31" t="s">
        <v>1726</v>
      </c>
      <c r="D367" s="31" t="s">
        <v>1730</v>
      </c>
      <c r="E367" s="31" t="s">
        <v>1728</v>
      </c>
      <c r="F367" s="7" t="s">
        <v>30</v>
      </c>
      <c r="G367" s="119">
        <v>2.10148</v>
      </c>
      <c r="H367" s="14">
        <v>4.20296</v>
      </c>
      <c r="I367" s="31">
        <v>2</v>
      </c>
      <c r="J367" s="114">
        <v>45055</v>
      </c>
      <c r="K367" s="142">
        <v>45525</v>
      </c>
      <c r="L367" s="142"/>
      <c r="M367" s="142">
        <v>46619</v>
      </c>
      <c r="N367" s="31" t="s">
        <v>31</v>
      </c>
      <c r="O367" s="31" t="s">
        <v>32</v>
      </c>
      <c r="P367" s="144"/>
      <c r="Q367" s="144"/>
      <c r="R367" s="148" t="s">
        <v>32</v>
      </c>
      <c r="S367" s="149" t="s">
        <v>1729</v>
      </c>
      <c r="T367" s="149" t="s">
        <v>32</v>
      </c>
      <c r="U367" s="149" t="s">
        <v>33</v>
      </c>
      <c r="V367" s="149" t="s">
        <v>33</v>
      </c>
      <c r="W367" s="7"/>
      <c r="AB367" s="2" t="s">
        <v>1924</v>
      </c>
      <c r="AC367" s="2" t="s">
        <v>1928</v>
      </c>
    </row>
    <row r="368" s="2" customFormat="true" ht="30" customHeight="true" spans="1:29">
      <c r="A368" s="91">
        <v>346</v>
      </c>
      <c r="B368" s="31" t="s">
        <v>1689</v>
      </c>
      <c r="C368" s="31" t="s">
        <v>1731</v>
      </c>
      <c r="D368" s="31" t="s">
        <v>1732</v>
      </c>
      <c r="E368" s="31" t="s">
        <v>1733</v>
      </c>
      <c r="F368" s="7" t="s">
        <v>30</v>
      </c>
      <c r="G368" s="119">
        <v>1.69492</v>
      </c>
      <c r="H368" s="14">
        <v>3.050856</v>
      </c>
      <c r="I368" s="31">
        <v>1.8</v>
      </c>
      <c r="J368" s="114">
        <v>44925</v>
      </c>
      <c r="K368" s="142">
        <v>44757</v>
      </c>
      <c r="L368" s="142"/>
      <c r="M368" s="142">
        <v>45488</v>
      </c>
      <c r="N368" s="31" t="s">
        <v>31</v>
      </c>
      <c r="O368" s="31" t="s">
        <v>32</v>
      </c>
      <c r="P368" s="145">
        <v>0</v>
      </c>
      <c r="Q368" s="145">
        <v>0</v>
      </c>
      <c r="R368" s="150" t="s">
        <v>32</v>
      </c>
      <c r="S368" s="149" t="s">
        <v>32</v>
      </c>
      <c r="T368" s="149" t="s">
        <v>32</v>
      </c>
      <c r="U368" s="149" t="s">
        <v>33</v>
      </c>
      <c r="V368" s="149" t="s">
        <v>33</v>
      </c>
      <c r="W368" s="7" t="s">
        <v>1734</v>
      </c>
      <c r="AB368" s="2" t="s">
        <v>1924</v>
      </c>
      <c r="AC368" s="2" t="s">
        <v>1928</v>
      </c>
    </row>
    <row r="369" s="2" customFormat="true" ht="30" customHeight="true" spans="1:29">
      <c r="A369" s="91">
        <v>347</v>
      </c>
      <c r="B369" s="31" t="s">
        <v>1689</v>
      </c>
      <c r="C369" s="31" t="s">
        <v>1735</v>
      </c>
      <c r="D369" s="31" t="s">
        <v>1736</v>
      </c>
      <c r="E369" s="31" t="s">
        <v>1737</v>
      </c>
      <c r="F369" s="7" t="s">
        <v>30</v>
      </c>
      <c r="G369" s="119">
        <v>5.29999</v>
      </c>
      <c r="H369" s="14">
        <v>8.479984</v>
      </c>
      <c r="I369" s="31">
        <v>1.6</v>
      </c>
      <c r="J369" s="114">
        <v>44879</v>
      </c>
      <c r="K369" s="142">
        <v>45624</v>
      </c>
      <c r="L369" s="142"/>
      <c r="M369" s="142">
        <v>46718</v>
      </c>
      <c r="N369" s="31" t="s">
        <v>31</v>
      </c>
      <c r="O369" s="31" t="s">
        <v>32</v>
      </c>
      <c r="P369" s="145">
        <v>2.841288</v>
      </c>
      <c r="Q369" s="145">
        <v>1.407228</v>
      </c>
      <c r="R369" s="148" t="s">
        <v>72</v>
      </c>
      <c r="S369" s="149" t="s">
        <v>72</v>
      </c>
      <c r="T369" s="149" t="s">
        <v>72</v>
      </c>
      <c r="U369" s="149" t="s">
        <v>551</v>
      </c>
      <c r="V369" s="149" t="s">
        <v>33</v>
      </c>
      <c r="W369" s="7"/>
      <c r="AB369" s="2" t="s">
        <v>1924</v>
      </c>
      <c r="AC369" s="2" t="s">
        <v>1928</v>
      </c>
    </row>
    <row r="370" s="2" customFormat="true" ht="30" customHeight="true" spans="1:29">
      <c r="A370" s="91">
        <v>348</v>
      </c>
      <c r="B370" s="31" t="s">
        <v>1689</v>
      </c>
      <c r="C370" s="31" t="s">
        <v>1738</v>
      </c>
      <c r="D370" s="31" t="s">
        <v>1739</v>
      </c>
      <c r="E370" s="31" t="s">
        <v>1740</v>
      </c>
      <c r="F370" s="7" t="s">
        <v>30</v>
      </c>
      <c r="G370" s="119">
        <v>18.26049</v>
      </c>
      <c r="H370" s="14">
        <v>29.216784</v>
      </c>
      <c r="I370" s="31">
        <v>1.6</v>
      </c>
      <c r="J370" s="114">
        <v>44804</v>
      </c>
      <c r="K370" s="142">
        <v>45549</v>
      </c>
      <c r="L370" s="142"/>
      <c r="M370" s="142">
        <v>46643</v>
      </c>
      <c r="N370" s="31" t="s">
        <v>31</v>
      </c>
      <c r="O370" s="31" t="s">
        <v>32</v>
      </c>
      <c r="P370" s="145">
        <v>8.236334</v>
      </c>
      <c r="Q370" s="145">
        <v>7.245195</v>
      </c>
      <c r="R370" s="150" t="s">
        <v>32</v>
      </c>
      <c r="S370" s="149" t="s">
        <v>72</v>
      </c>
      <c r="T370" s="149" t="s">
        <v>32</v>
      </c>
      <c r="U370" s="149" t="s">
        <v>33</v>
      </c>
      <c r="V370" s="149" t="s">
        <v>33</v>
      </c>
      <c r="W370" s="7"/>
      <c r="AB370" s="2" t="s">
        <v>1924</v>
      </c>
      <c r="AC370" s="2" t="s">
        <v>1928</v>
      </c>
    </row>
    <row r="371" s="2" customFormat="true" ht="30" customHeight="true" spans="1:29">
      <c r="A371" s="91">
        <v>349</v>
      </c>
      <c r="B371" s="31" t="s">
        <v>1689</v>
      </c>
      <c r="C371" s="31" t="s">
        <v>1738</v>
      </c>
      <c r="D371" s="31" t="s">
        <v>1741</v>
      </c>
      <c r="E371" s="31" t="s">
        <v>1742</v>
      </c>
      <c r="F371" s="7" t="s">
        <v>30</v>
      </c>
      <c r="G371" s="119">
        <v>11.6066</v>
      </c>
      <c r="H371" s="14">
        <v>18.57056</v>
      </c>
      <c r="I371" s="31">
        <v>1.6</v>
      </c>
      <c r="J371" s="114">
        <v>44804</v>
      </c>
      <c r="K371" s="142">
        <v>45549</v>
      </c>
      <c r="L371" s="142"/>
      <c r="M371" s="142">
        <v>46643</v>
      </c>
      <c r="N371" s="31" t="s">
        <v>31</v>
      </c>
      <c r="O371" s="31" t="s">
        <v>32</v>
      </c>
      <c r="P371" s="145">
        <v>12.803926</v>
      </c>
      <c r="Q371" s="145">
        <v>12.321197</v>
      </c>
      <c r="R371" s="150" t="s">
        <v>32</v>
      </c>
      <c r="S371" s="149" t="s">
        <v>72</v>
      </c>
      <c r="T371" s="149" t="s">
        <v>32</v>
      </c>
      <c r="U371" s="149" t="s">
        <v>33</v>
      </c>
      <c r="V371" s="149" t="s">
        <v>33</v>
      </c>
      <c r="W371" s="7"/>
      <c r="AB371" s="2" t="s">
        <v>1924</v>
      </c>
      <c r="AC371" s="2" t="s">
        <v>1928</v>
      </c>
    </row>
    <row r="372" s="2" customFormat="true" ht="30" customHeight="true" spans="1:29">
      <c r="A372" s="91">
        <v>350</v>
      </c>
      <c r="B372" s="31" t="s">
        <v>1689</v>
      </c>
      <c r="C372" s="31" t="s">
        <v>1743</v>
      </c>
      <c r="D372" s="31" t="s">
        <v>1744</v>
      </c>
      <c r="E372" s="31" t="s">
        <v>1745</v>
      </c>
      <c r="F372" s="7" t="s">
        <v>30</v>
      </c>
      <c r="G372" s="119">
        <v>2.68789</v>
      </c>
      <c r="H372" s="14">
        <v>5.37578</v>
      </c>
      <c r="I372" s="31">
        <v>2</v>
      </c>
      <c r="J372" s="114">
        <v>44484</v>
      </c>
      <c r="K372" s="142">
        <v>44891</v>
      </c>
      <c r="L372" s="142"/>
      <c r="M372" s="142">
        <v>45986</v>
      </c>
      <c r="N372" s="31" t="s">
        <v>31</v>
      </c>
      <c r="O372" s="31" t="s">
        <v>32</v>
      </c>
      <c r="P372" s="146">
        <v>5.247628</v>
      </c>
      <c r="Q372" s="146">
        <v>3.097134</v>
      </c>
      <c r="R372" s="148" t="s">
        <v>32</v>
      </c>
      <c r="S372" s="149" t="s">
        <v>33</v>
      </c>
      <c r="T372" s="149" t="s">
        <v>33</v>
      </c>
      <c r="U372" s="149" t="s">
        <v>33</v>
      </c>
      <c r="V372" s="149" t="s">
        <v>72</v>
      </c>
      <c r="W372" s="7"/>
      <c r="AB372" s="2" t="s">
        <v>1937</v>
      </c>
      <c r="AC372" s="2" t="s">
        <v>1928</v>
      </c>
    </row>
    <row r="373" s="2" customFormat="true" ht="30" customHeight="true" spans="1:29">
      <c r="A373" s="91">
        <v>351</v>
      </c>
      <c r="B373" s="31" t="s">
        <v>1689</v>
      </c>
      <c r="C373" s="31" t="s">
        <v>1746</v>
      </c>
      <c r="D373" s="31" t="s">
        <v>1747</v>
      </c>
      <c r="E373" s="31" t="s">
        <v>1748</v>
      </c>
      <c r="F373" s="7" t="s">
        <v>30</v>
      </c>
      <c r="G373" s="119">
        <v>6.70541</v>
      </c>
      <c r="H373" s="14">
        <v>13.41082</v>
      </c>
      <c r="I373" s="31">
        <v>2</v>
      </c>
      <c r="J373" s="114">
        <v>44457</v>
      </c>
      <c r="K373" s="142">
        <v>44866</v>
      </c>
      <c r="L373" s="142"/>
      <c r="M373" s="142">
        <v>45961</v>
      </c>
      <c r="N373" s="31" t="s">
        <v>31</v>
      </c>
      <c r="O373" s="31" t="s">
        <v>32</v>
      </c>
      <c r="P373" s="146">
        <v>13.334741</v>
      </c>
      <c r="Q373" s="146">
        <v>0</v>
      </c>
      <c r="R373" s="148" t="s">
        <v>32</v>
      </c>
      <c r="S373" s="149" t="s">
        <v>33</v>
      </c>
      <c r="T373" s="149" t="s">
        <v>33</v>
      </c>
      <c r="U373" s="149" t="s">
        <v>33</v>
      </c>
      <c r="V373" s="149" t="s">
        <v>32</v>
      </c>
      <c r="W373" s="7"/>
      <c r="AB373" s="2" t="s">
        <v>1937</v>
      </c>
      <c r="AC373" s="2" t="s">
        <v>1928</v>
      </c>
    </row>
    <row r="374" s="2" customFormat="true" ht="30" customHeight="true" spans="1:29">
      <c r="A374" s="91">
        <v>352</v>
      </c>
      <c r="B374" s="31" t="s">
        <v>1689</v>
      </c>
      <c r="C374" s="31" t="s">
        <v>1749</v>
      </c>
      <c r="D374" s="31" t="s">
        <v>1750</v>
      </c>
      <c r="E374" s="31" t="s">
        <v>1751</v>
      </c>
      <c r="F374" s="7" t="s">
        <v>30</v>
      </c>
      <c r="G374" s="119">
        <v>16.94091</v>
      </c>
      <c r="H374" s="14">
        <v>27.105456</v>
      </c>
      <c r="I374" s="31">
        <v>1.6</v>
      </c>
      <c r="J374" s="114">
        <v>44359</v>
      </c>
      <c r="K374" s="142">
        <v>44768</v>
      </c>
      <c r="L374" s="142"/>
      <c r="M374" s="142">
        <v>45864</v>
      </c>
      <c r="N374" s="31" t="s">
        <v>31</v>
      </c>
      <c r="O374" s="31" t="s">
        <v>32</v>
      </c>
      <c r="P374" s="146">
        <v>15.666037</v>
      </c>
      <c r="Q374" s="146">
        <v>9.533436</v>
      </c>
      <c r="R374" s="148" t="s">
        <v>32</v>
      </c>
      <c r="S374" s="149" t="s">
        <v>33</v>
      </c>
      <c r="T374" s="149" t="s">
        <v>33</v>
      </c>
      <c r="U374" s="149" t="s">
        <v>33</v>
      </c>
      <c r="V374" s="149" t="s">
        <v>32</v>
      </c>
      <c r="W374" s="7"/>
      <c r="AB374" s="2" t="s">
        <v>1937</v>
      </c>
      <c r="AC374" s="2" t="s">
        <v>1928</v>
      </c>
    </row>
    <row r="375" s="2" customFormat="true" ht="30" customHeight="true" spans="1:29">
      <c r="A375" s="91">
        <v>353</v>
      </c>
      <c r="B375" s="31" t="s">
        <v>1689</v>
      </c>
      <c r="C375" s="31" t="s">
        <v>1752</v>
      </c>
      <c r="D375" s="31" t="s">
        <v>1753</v>
      </c>
      <c r="E375" s="31" t="s">
        <v>1754</v>
      </c>
      <c r="F375" s="7" t="s">
        <v>30</v>
      </c>
      <c r="G375" s="119">
        <v>12.6177</v>
      </c>
      <c r="H375" s="14">
        <v>20.18832</v>
      </c>
      <c r="I375" s="31">
        <v>1.6</v>
      </c>
      <c r="J375" s="114">
        <v>44294</v>
      </c>
      <c r="K375" s="142">
        <v>44701</v>
      </c>
      <c r="L375" s="142"/>
      <c r="M375" s="142">
        <v>45797</v>
      </c>
      <c r="N375" s="31" t="s">
        <v>31</v>
      </c>
      <c r="O375" s="31" t="s">
        <v>32</v>
      </c>
      <c r="P375" s="146">
        <v>14.296873</v>
      </c>
      <c r="Q375" s="146">
        <v>5.835621</v>
      </c>
      <c r="R375" s="148" t="s">
        <v>32</v>
      </c>
      <c r="S375" s="149" t="s">
        <v>33</v>
      </c>
      <c r="T375" s="149" t="s">
        <v>33</v>
      </c>
      <c r="U375" s="149" t="s">
        <v>33</v>
      </c>
      <c r="V375" s="149" t="s">
        <v>32</v>
      </c>
      <c r="W375" s="7"/>
      <c r="AB375" s="2" t="s">
        <v>1937</v>
      </c>
      <c r="AC375" s="2" t="s">
        <v>1928</v>
      </c>
    </row>
    <row r="376" s="2" customFormat="true" ht="30" customHeight="true" spans="1:29">
      <c r="A376" s="91">
        <v>354</v>
      </c>
      <c r="B376" s="31" t="s">
        <v>1689</v>
      </c>
      <c r="C376" s="31" t="s">
        <v>1755</v>
      </c>
      <c r="D376" s="31" t="s">
        <v>1756</v>
      </c>
      <c r="E376" s="31" t="s">
        <v>1757</v>
      </c>
      <c r="F376" s="7" t="s">
        <v>30</v>
      </c>
      <c r="G376" s="119">
        <v>9.572</v>
      </c>
      <c r="H376" s="14">
        <v>15.3152</v>
      </c>
      <c r="I376" s="31">
        <v>1.6</v>
      </c>
      <c r="J376" s="114">
        <v>44114</v>
      </c>
      <c r="K376" s="142">
        <v>44563</v>
      </c>
      <c r="L376" s="142"/>
      <c r="M376" s="142">
        <v>45659</v>
      </c>
      <c r="N376" s="31" t="s">
        <v>31</v>
      </c>
      <c r="O376" s="31" t="s">
        <v>32</v>
      </c>
      <c r="P376" s="146">
        <v>15.039132</v>
      </c>
      <c r="Q376" s="146">
        <v>5.931457</v>
      </c>
      <c r="R376" s="148" t="s">
        <v>32</v>
      </c>
      <c r="S376" s="149" t="s">
        <v>33</v>
      </c>
      <c r="T376" s="149" t="s">
        <v>33</v>
      </c>
      <c r="U376" s="149" t="s">
        <v>33</v>
      </c>
      <c r="V376" s="149" t="s">
        <v>32</v>
      </c>
      <c r="W376" s="7"/>
      <c r="AB376" s="2" t="s">
        <v>1937</v>
      </c>
      <c r="AC376" s="2" t="s">
        <v>1928</v>
      </c>
    </row>
    <row r="377" s="2" customFormat="true" ht="30" customHeight="true" spans="1:29">
      <c r="A377" s="91">
        <v>355</v>
      </c>
      <c r="B377" s="31" t="s">
        <v>1689</v>
      </c>
      <c r="C377" s="31" t="s">
        <v>1758</v>
      </c>
      <c r="D377" s="31" t="s">
        <v>1759</v>
      </c>
      <c r="E377" s="31" t="s">
        <v>1760</v>
      </c>
      <c r="F377" s="7" t="s">
        <v>30</v>
      </c>
      <c r="G377" s="119">
        <v>11.2017</v>
      </c>
      <c r="H377" s="14">
        <v>17.92272</v>
      </c>
      <c r="I377" s="31">
        <v>1.6</v>
      </c>
      <c r="J377" s="114">
        <v>43837</v>
      </c>
      <c r="K377" s="142">
        <v>44203</v>
      </c>
      <c r="L377" s="142"/>
      <c r="M377" s="142">
        <v>45298</v>
      </c>
      <c r="N377" s="31" t="s">
        <v>31</v>
      </c>
      <c r="O377" s="31" t="s">
        <v>32</v>
      </c>
      <c r="P377" s="146">
        <v>13.00524</v>
      </c>
      <c r="Q377" s="146">
        <v>12.862802</v>
      </c>
      <c r="R377" s="148" t="s">
        <v>32</v>
      </c>
      <c r="S377" s="149" t="s">
        <v>1729</v>
      </c>
      <c r="T377" s="149" t="s">
        <v>32</v>
      </c>
      <c r="U377" s="149" t="s">
        <v>33</v>
      </c>
      <c r="V377" s="149" t="s">
        <v>32</v>
      </c>
      <c r="W377" s="7"/>
      <c r="AB377" s="2" t="s">
        <v>1937</v>
      </c>
      <c r="AC377" s="2" t="s">
        <v>1928</v>
      </c>
    </row>
    <row r="378" s="2" customFormat="true" ht="30" customHeight="true" spans="1:29">
      <c r="A378" s="91">
        <v>356</v>
      </c>
      <c r="B378" s="31" t="s">
        <v>1689</v>
      </c>
      <c r="C378" s="31" t="s">
        <v>1761</v>
      </c>
      <c r="D378" s="31" t="s">
        <v>1762</v>
      </c>
      <c r="E378" s="31" t="s">
        <v>1763</v>
      </c>
      <c r="F378" s="7" t="s">
        <v>30</v>
      </c>
      <c r="G378" s="119">
        <v>1.78997</v>
      </c>
      <c r="H378" s="14">
        <v>2.863952</v>
      </c>
      <c r="I378" s="31">
        <v>1.6</v>
      </c>
      <c r="J378" s="114">
        <v>43691</v>
      </c>
      <c r="K378" s="142">
        <v>44057</v>
      </c>
      <c r="L378" s="142"/>
      <c r="M378" s="142">
        <v>45152</v>
      </c>
      <c r="N378" s="31" t="s">
        <v>31</v>
      </c>
      <c r="O378" s="31" t="s">
        <v>32</v>
      </c>
      <c r="P378" s="146">
        <v>1.007325</v>
      </c>
      <c r="Q378" s="146">
        <v>0</v>
      </c>
      <c r="R378" s="148" t="s">
        <v>32</v>
      </c>
      <c r="S378" s="149" t="s">
        <v>33</v>
      </c>
      <c r="T378" s="149" t="s">
        <v>33</v>
      </c>
      <c r="U378" s="149" t="s">
        <v>33</v>
      </c>
      <c r="V378" s="149" t="s">
        <v>32</v>
      </c>
      <c r="W378" s="7"/>
      <c r="AB378" s="2" t="s">
        <v>1937</v>
      </c>
      <c r="AC378" s="2" t="s">
        <v>1928</v>
      </c>
    </row>
    <row r="379" s="2" customFormat="true" ht="30" customHeight="true" spans="1:29">
      <c r="A379" s="91">
        <v>357</v>
      </c>
      <c r="B379" s="31" t="s">
        <v>1689</v>
      </c>
      <c r="C379" s="31" t="s">
        <v>1764</v>
      </c>
      <c r="D379" s="31" t="s">
        <v>1765</v>
      </c>
      <c r="E379" s="31" t="s">
        <v>1766</v>
      </c>
      <c r="F379" s="7" t="s">
        <v>30</v>
      </c>
      <c r="G379" s="119">
        <v>2.39436</v>
      </c>
      <c r="H379" s="14">
        <v>3.92</v>
      </c>
      <c r="I379" s="31">
        <v>1</v>
      </c>
      <c r="J379" s="114">
        <v>43656</v>
      </c>
      <c r="K379" s="142">
        <v>44089</v>
      </c>
      <c r="L379" s="142"/>
      <c r="M379" s="142">
        <v>45184</v>
      </c>
      <c r="N379" s="31" t="s">
        <v>31</v>
      </c>
      <c r="O379" s="31" t="s">
        <v>32</v>
      </c>
      <c r="P379" s="145">
        <v>3.917888</v>
      </c>
      <c r="Q379" s="145">
        <v>3.714319</v>
      </c>
      <c r="R379" s="148" t="s">
        <v>32</v>
      </c>
      <c r="S379" s="149" t="s">
        <v>33</v>
      </c>
      <c r="T379" s="149" t="s">
        <v>33</v>
      </c>
      <c r="U379" s="149" t="s">
        <v>33</v>
      </c>
      <c r="V379" s="149" t="s">
        <v>33</v>
      </c>
      <c r="W379" s="7"/>
      <c r="AB379" s="2" t="s">
        <v>1937</v>
      </c>
      <c r="AC379" s="2" t="s">
        <v>1928</v>
      </c>
    </row>
    <row r="380" s="2" customFormat="true" ht="30" customHeight="true" spans="1:29">
      <c r="A380" s="91">
        <v>358</v>
      </c>
      <c r="B380" s="31" t="s">
        <v>1689</v>
      </c>
      <c r="C380" s="31" t="s">
        <v>1767</v>
      </c>
      <c r="D380" s="31" t="s">
        <v>1768</v>
      </c>
      <c r="E380" s="31" t="s">
        <v>1769</v>
      </c>
      <c r="F380" s="7" t="s">
        <v>30</v>
      </c>
      <c r="G380" s="119">
        <v>5.2892</v>
      </c>
      <c r="H380" s="14">
        <v>8.46272</v>
      </c>
      <c r="I380" s="31">
        <v>1.6</v>
      </c>
      <c r="J380" s="114">
        <v>43644</v>
      </c>
      <c r="K380" s="142">
        <v>44010</v>
      </c>
      <c r="L380" s="142"/>
      <c r="M380" s="142">
        <v>45105</v>
      </c>
      <c r="N380" s="31" t="s">
        <v>31</v>
      </c>
      <c r="O380" s="31" t="s">
        <v>32</v>
      </c>
      <c r="P380" s="146">
        <v>7.685438</v>
      </c>
      <c r="Q380" s="146">
        <v>6.980266</v>
      </c>
      <c r="R380" s="148" t="s">
        <v>32</v>
      </c>
      <c r="S380" s="149" t="s">
        <v>33</v>
      </c>
      <c r="T380" s="149" t="s">
        <v>33</v>
      </c>
      <c r="U380" s="149" t="s">
        <v>33</v>
      </c>
      <c r="V380" s="149" t="s">
        <v>72</v>
      </c>
      <c r="W380" s="7"/>
      <c r="AB380" s="2" t="s">
        <v>1937</v>
      </c>
      <c r="AC380" s="2" t="s">
        <v>1928</v>
      </c>
    </row>
    <row r="381" s="2" customFormat="true" ht="30" customHeight="true" spans="1:29">
      <c r="A381" s="91">
        <v>359</v>
      </c>
      <c r="B381" s="31" t="s">
        <v>1689</v>
      </c>
      <c r="C381" s="31" t="s">
        <v>1770</v>
      </c>
      <c r="D381" s="31" t="s">
        <v>1771</v>
      </c>
      <c r="E381" s="31" t="s">
        <v>1772</v>
      </c>
      <c r="F381" s="7" t="s">
        <v>30</v>
      </c>
      <c r="G381" s="119">
        <v>8.26816</v>
      </c>
      <c r="H381" s="14">
        <v>9.921792</v>
      </c>
      <c r="I381" s="31">
        <v>1.2</v>
      </c>
      <c r="J381" s="114">
        <v>43643</v>
      </c>
      <c r="K381" s="142">
        <v>44009</v>
      </c>
      <c r="L381" s="142"/>
      <c r="M381" s="142">
        <v>45104</v>
      </c>
      <c r="N381" s="31" t="s">
        <v>31</v>
      </c>
      <c r="O381" s="31" t="s">
        <v>32</v>
      </c>
      <c r="P381" s="146">
        <v>9.436612</v>
      </c>
      <c r="Q381" s="146">
        <v>9.436612</v>
      </c>
      <c r="R381" s="148" t="s">
        <v>32</v>
      </c>
      <c r="S381" s="149" t="s">
        <v>33</v>
      </c>
      <c r="T381" s="149" t="s">
        <v>33</v>
      </c>
      <c r="U381" s="149" t="s">
        <v>33</v>
      </c>
      <c r="V381" s="149" t="s">
        <v>72</v>
      </c>
      <c r="W381" s="7"/>
      <c r="AB381" s="2" t="s">
        <v>1937</v>
      </c>
      <c r="AC381" s="2" t="s">
        <v>1928</v>
      </c>
    </row>
    <row r="382" s="2" customFormat="true" ht="30" customHeight="true" spans="1:29">
      <c r="A382" s="91">
        <v>360</v>
      </c>
      <c r="B382" s="31" t="s">
        <v>1689</v>
      </c>
      <c r="C382" s="31" t="s">
        <v>1773</v>
      </c>
      <c r="D382" s="31" t="s">
        <v>1774</v>
      </c>
      <c r="E382" s="31" t="s">
        <v>1775</v>
      </c>
      <c r="F382" s="7" t="s">
        <v>30</v>
      </c>
      <c r="G382" s="119">
        <v>4.75107</v>
      </c>
      <c r="H382" s="14">
        <v>7.601712</v>
      </c>
      <c r="I382" s="31">
        <v>1.6</v>
      </c>
      <c r="J382" s="114">
        <v>43598</v>
      </c>
      <c r="K382" s="142">
        <v>43964</v>
      </c>
      <c r="L382" s="142"/>
      <c r="M382" s="142">
        <v>45059</v>
      </c>
      <c r="N382" s="31" t="s">
        <v>31</v>
      </c>
      <c r="O382" s="31" t="s">
        <v>32</v>
      </c>
      <c r="P382" s="146">
        <v>4.000554</v>
      </c>
      <c r="Q382" s="146">
        <v>1.777125</v>
      </c>
      <c r="R382" s="148" t="s">
        <v>32</v>
      </c>
      <c r="S382" s="149" t="s">
        <v>1729</v>
      </c>
      <c r="T382" s="149" t="s">
        <v>32</v>
      </c>
      <c r="U382" s="149" t="s">
        <v>33</v>
      </c>
      <c r="V382" s="149" t="s">
        <v>32</v>
      </c>
      <c r="W382" s="7"/>
      <c r="AB382" s="2" t="s">
        <v>1937</v>
      </c>
      <c r="AC382" s="2" t="s">
        <v>1928</v>
      </c>
    </row>
    <row r="383" s="2" customFormat="true" ht="30" customHeight="true" spans="1:29">
      <c r="A383" s="91">
        <v>361</v>
      </c>
      <c r="B383" s="31" t="s">
        <v>1689</v>
      </c>
      <c r="C383" s="31" t="s">
        <v>1776</v>
      </c>
      <c r="D383" s="31" t="s">
        <v>1777</v>
      </c>
      <c r="E383" s="31" t="s">
        <v>1778</v>
      </c>
      <c r="F383" s="7" t="s">
        <v>30</v>
      </c>
      <c r="G383" s="119">
        <v>14.53408</v>
      </c>
      <c r="H383" s="14">
        <v>15.987488</v>
      </c>
      <c r="I383" s="31">
        <v>1.1</v>
      </c>
      <c r="J383" s="114">
        <v>43472</v>
      </c>
      <c r="K383" s="142">
        <v>43837</v>
      </c>
      <c r="L383" s="142"/>
      <c r="M383" s="142">
        <v>44933</v>
      </c>
      <c r="N383" s="31" t="s">
        <v>31</v>
      </c>
      <c r="O383" s="31" t="s">
        <v>32</v>
      </c>
      <c r="P383" s="146">
        <v>9.869022</v>
      </c>
      <c r="Q383" s="146">
        <v>1.171937</v>
      </c>
      <c r="R383" s="148" t="s">
        <v>72</v>
      </c>
      <c r="S383" s="149" t="s">
        <v>32</v>
      </c>
      <c r="T383" s="149" t="s">
        <v>72</v>
      </c>
      <c r="U383" s="149" t="s">
        <v>551</v>
      </c>
      <c r="V383" s="149" t="s">
        <v>32</v>
      </c>
      <c r="W383" s="7"/>
      <c r="AB383" s="2" t="s">
        <v>1937</v>
      </c>
      <c r="AC383" s="2" t="s">
        <v>1928</v>
      </c>
    </row>
    <row r="384" s="2" customFormat="true" ht="30" customHeight="true" spans="1:29">
      <c r="A384" s="91">
        <v>362</v>
      </c>
      <c r="B384" s="31" t="s">
        <v>1689</v>
      </c>
      <c r="C384" s="31" t="s">
        <v>1779</v>
      </c>
      <c r="D384" s="31" t="s">
        <v>1780</v>
      </c>
      <c r="E384" s="31" t="s">
        <v>1781</v>
      </c>
      <c r="F384" s="7" t="s">
        <v>30</v>
      </c>
      <c r="G384" s="119">
        <v>11.9809</v>
      </c>
      <c r="H384" s="14">
        <v>17.97135</v>
      </c>
      <c r="I384" s="31">
        <v>1.5</v>
      </c>
      <c r="J384" s="114">
        <v>43458</v>
      </c>
      <c r="K384" s="142">
        <v>43823</v>
      </c>
      <c r="L384" s="142"/>
      <c r="M384" s="142">
        <v>44919</v>
      </c>
      <c r="N384" s="31" t="s">
        <v>31</v>
      </c>
      <c r="O384" s="31" t="s">
        <v>32</v>
      </c>
      <c r="P384" s="146">
        <v>5.544095</v>
      </c>
      <c r="Q384" s="146">
        <v>0.913837</v>
      </c>
      <c r="R384" s="148" t="s">
        <v>72</v>
      </c>
      <c r="S384" s="149" t="s">
        <v>32</v>
      </c>
      <c r="T384" s="149" t="s">
        <v>72</v>
      </c>
      <c r="U384" s="149" t="s">
        <v>551</v>
      </c>
      <c r="V384" s="149" t="s">
        <v>72</v>
      </c>
      <c r="W384" s="7"/>
      <c r="AB384" s="2" t="s">
        <v>1937</v>
      </c>
      <c r="AC384" s="2" t="s">
        <v>1928</v>
      </c>
    </row>
    <row r="385" s="2" customFormat="true" ht="30" customHeight="true" spans="1:29">
      <c r="A385" s="91">
        <v>363</v>
      </c>
      <c r="B385" s="31" t="s">
        <v>1689</v>
      </c>
      <c r="C385" s="31" t="s">
        <v>1782</v>
      </c>
      <c r="D385" s="31" t="s">
        <v>1783</v>
      </c>
      <c r="E385" s="31" t="s">
        <v>1784</v>
      </c>
      <c r="F385" s="7" t="s">
        <v>30</v>
      </c>
      <c r="G385" s="119">
        <v>5.95419</v>
      </c>
      <c r="H385" s="14">
        <v>8.931285</v>
      </c>
      <c r="I385" s="31">
        <v>1.5</v>
      </c>
      <c r="J385" s="114">
        <v>43411</v>
      </c>
      <c r="K385" s="142">
        <v>43776</v>
      </c>
      <c r="L385" s="142"/>
      <c r="M385" s="142">
        <v>44872</v>
      </c>
      <c r="N385" s="31" t="s">
        <v>31</v>
      </c>
      <c r="O385" s="31" t="s">
        <v>32</v>
      </c>
      <c r="P385" s="146">
        <v>8.594399</v>
      </c>
      <c r="Q385" s="146">
        <v>4.08818</v>
      </c>
      <c r="R385" s="148" t="s">
        <v>32</v>
      </c>
      <c r="S385" s="149" t="s">
        <v>33</v>
      </c>
      <c r="T385" s="149" t="s">
        <v>33</v>
      </c>
      <c r="U385" s="149" t="s">
        <v>33</v>
      </c>
      <c r="V385" s="149" t="s">
        <v>72</v>
      </c>
      <c r="W385" s="7"/>
      <c r="X385" s="84"/>
      <c r="Y385" s="84"/>
      <c r="Z385" s="84"/>
      <c r="AA385" s="84"/>
      <c r="AB385" s="84" t="s">
        <v>1937</v>
      </c>
      <c r="AC385" s="84" t="s">
        <v>1928</v>
      </c>
    </row>
    <row r="386" s="2" customFormat="true" ht="30" customHeight="true" spans="1:29">
      <c r="A386" s="91">
        <v>364</v>
      </c>
      <c r="B386" s="31" t="s">
        <v>1689</v>
      </c>
      <c r="C386" s="31" t="s">
        <v>1785</v>
      </c>
      <c r="D386" s="31" t="s">
        <v>1786</v>
      </c>
      <c r="E386" s="31" t="s">
        <v>1787</v>
      </c>
      <c r="F386" s="7" t="s">
        <v>30</v>
      </c>
      <c r="G386" s="119">
        <v>4.73113</v>
      </c>
      <c r="H386" s="14">
        <v>7.096695</v>
      </c>
      <c r="I386" s="31">
        <v>1.5</v>
      </c>
      <c r="J386" s="114">
        <v>43402</v>
      </c>
      <c r="K386" s="142">
        <v>43767</v>
      </c>
      <c r="L386" s="142"/>
      <c r="M386" s="142">
        <v>44498</v>
      </c>
      <c r="N386" s="31" t="s">
        <v>31</v>
      </c>
      <c r="O386" s="31" t="s">
        <v>32</v>
      </c>
      <c r="P386" s="146">
        <v>0</v>
      </c>
      <c r="Q386" s="146">
        <v>0</v>
      </c>
      <c r="R386" s="148" t="s">
        <v>32</v>
      </c>
      <c r="S386" s="149" t="s">
        <v>33</v>
      </c>
      <c r="T386" s="149" t="s">
        <v>33</v>
      </c>
      <c r="U386" s="149" t="s">
        <v>33</v>
      </c>
      <c r="V386" s="149" t="s">
        <v>32</v>
      </c>
      <c r="W386" s="7" t="s">
        <v>1734</v>
      </c>
      <c r="AB386" s="2" t="s">
        <v>1937</v>
      </c>
      <c r="AC386" s="2" t="s">
        <v>1928</v>
      </c>
    </row>
    <row r="387" s="2" customFormat="true" ht="30" customHeight="true" spans="1:29">
      <c r="A387" s="91">
        <v>365</v>
      </c>
      <c r="B387" s="31" t="s">
        <v>1689</v>
      </c>
      <c r="C387" s="31" t="s">
        <v>1788</v>
      </c>
      <c r="D387" s="31" t="s">
        <v>1789</v>
      </c>
      <c r="E387" s="31" t="s">
        <v>1790</v>
      </c>
      <c r="F387" s="7" t="s">
        <v>30</v>
      </c>
      <c r="G387" s="119">
        <v>13.28714</v>
      </c>
      <c r="H387" s="14">
        <v>19.93071</v>
      </c>
      <c r="I387" s="31">
        <v>1.5</v>
      </c>
      <c r="J387" s="114">
        <v>43363</v>
      </c>
      <c r="K387" s="142">
        <v>43728</v>
      </c>
      <c r="L387" s="142"/>
      <c r="M387" s="142">
        <v>44824</v>
      </c>
      <c r="N387" s="31" t="s">
        <v>31</v>
      </c>
      <c r="O387" s="31" t="s">
        <v>32</v>
      </c>
      <c r="P387" s="146">
        <v>19.656725</v>
      </c>
      <c r="Q387" s="146">
        <v>16.760465</v>
      </c>
      <c r="R387" s="148" t="s">
        <v>32</v>
      </c>
      <c r="S387" s="149" t="s">
        <v>72</v>
      </c>
      <c r="T387" s="149" t="s">
        <v>32</v>
      </c>
      <c r="U387" s="149" t="s">
        <v>33</v>
      </c>
      <c r="V387" s="149" t="s">
        <v>32</v>
      </c>
      <c r="W387" s="7"/>
      <c r="AB387" s="2" t="s">
        <v>1937</v>
      </c>
      <c r="AC387" s="2" t="s">
        <v>1928</v>
      </c>
    </row>
    <row r="388" s="2" customFormat="true" ht="30" customHeight="true" spans="1:29">
      <c r="A388" s="91">
        <v>366</v>
      </c>
      <c r="B388" s="31" t="s">
        <v>1689</v>
      </c>
      <c r="C388" s="31" t="s">
        <v>1791</v>
      </c>
      <c r="D388" s="31" t="s">
        <v>1792</v>
      </c>
      <c r="E388" s="31" t="s">
        <v>1793</v>
      </c>
      <c r="F388" s="7" t="s">
        <v>30</v>
      </c>
      <c r="G388" s="119">
        <v>9.29057</v>
      </c>
      <c r="H388" s="14">
        <v>10.219627</v>
      </c>
      <c r="I388" s="31">
        <v>1.1</v>
      </c>
      <c r="J388" s="114">
        <v>43256</v>
      </c>
      <c r="K388" s="142">
        <v>43623</v>
      </c>
      <c r="L388" s="142"/>
      <c r="M388" s="142">
        <v>44719</v>
      </c>
      <c r="N388" s="31" t="s">
        <v>31</v>
      </c>
      <c r="O388" s="31" t="s">
        <v>32</v>
      </c>
      <c r="P388" s="145">
        <v>9.604856</v>
      </c>
      <c r="Q388" s="145">
        <v>5.499853</v>
      </c>
      <c r="R388" s="148" t="s">
        <v>32</v>
      </c>
      <c r="S388" s="149" t="s">
        <v>33</v>
      </c>
      <c r="T388" s="149" t="s">
        <v>33</v>
      </c>
      <c r="U388" s="149" t="s">
        <v>33</v>
      </c>
      <c r="V388" s="149" t="s">
        <v>33</v>
      </c>
      <c r="W388" s="7"/>
      <c r="AB388" s="2" t="s">
        <v>1937</v>
      </c>
      <c r="AC388" s="2" t="s">
        <v>1928</v>
      </c>
    </row>
    <row r="389" s="2" customFormat="true" ht="30" customHeight="true" spans="1:29">
      <c r="A389" s="91">
        <v>367</v>
      </c>
      <c r="B389" s="31" t="s">
        <v>1689</v>
      </c>
      <c r="C389" s="31" t="s">
        <v>1794</v>
      </c>
      <c r="D389" s="31" t="s">
        <v>1795</v>
      </c>
      <c r="E389" s="31" t="s">
        <v>1796</v>
      </c>
      <c r="F389" s="7" t="s">
        <v>30</v>
      </c>
      <c r="G389" s="119">
        <v>3.93258</v>
      </c>
      <c r="H389" s="14">
        <v>5.89887</v>
      </c>
      <c r="I389" s="31">
        <v>1.5</v>
      </c>
      <c r="J389" s="114">
        <v>43088</v>
      </c>
      <c r="K389" s="142">
        <v>43453</v>
      </c>
      <c r="L389" s="142"/>
      <c r="M389" s="142">
        <v>44549</v>
      </c>
      <c r="N389" s="31" t="s">
        <v>31</v>
      </c>
      <c r="O389" s="31" t="s">
        <v>32</v>
      </c>
      <c r="P389" s="146">
        <v>5.624163</v>
      </c>
      <c r="Q389" s="146">
        <v>1.561637</v>
      </c>
      <c r="R389" s="148" t="s">
        <v>32</v>
      </c>
      <c r="S389" s="149" t="s">
        <v>33</v>
      </c>
      <c r="T389" s="149" t="s">
        <v>33</v>
      </c>
      <c r="U389" s="149" t="s">
        <v>33</v>
      </c>
      <c r="V389" s="149" t="s">
        <v>32</v>
      </c>
      <c r="W389" s="7"/>
      <c r="AB389" s="2" t="s">
        <v>1937</v>
      </c>
      <c r="AC389" s="2" t="s">
        <v>1928</v>
      </c>
    </row>
    <row r="390" s="2" customFormat="true" ht="30" customHeight="true" spans="1:29">
      <c r="A390" s="91">
        <v>368</v>
      </c>
      <c r="B390" s="31" t="s">
        <v>1689</v>
      </c>
      <c r="C390" s="31" t="s">
        <v>1797</v>
      </c>
      <c r="D390" s="31" t="s">
        <v>1798</v>
      </c>
      <c r="E390" s="31" t="s">
        <v>1799</v>
      </c>
      <c r="F390" s="7" t="s">
        <v>30</v>
      </c>
      <c r="G390" s="119">
        <v>6.02633</v>
      </c>
      <c r="H390" s="14">
        <v>9.039495</v>
      </c>
      <c r="I390" s="31">
        <v>1.5</v>
      </c>
      <c r="J390" s="114">
        <v>43070</v>
      </c>
      <c r="K390" s="142">
        <v>43435</v>
      </c>
      <c r="L390" s="142"/>
      <c r="M390" s="142">
        <v>44531</v>
      </c>
      <c r="N390" s="31" t="s">
        <v>31</v>
      </c>
      <c r="O390" s="31" t="s">
        <v>32</v>
      </c>
      <c r="P390" s="146">
        <v>8.430887</v>
      </c>
      <c r="Q390" s="146">
        <v>8.028464</v>
      </c>
      <c r="R390" s="148" t="s">
        <v>32</v>
      </c>
      <c r="S390" s="149" t="s">
        <v>33</v>
      </c>
      <c r="T390" s="149" t="s">
        <v>33</v>
      </c>
      <c r="U390" s="149" t="s">
        <v>33</v>
      </c>
      <c r="V390" s="149" t="s">
        <v>72</v>
      </c>
      <c r="W390" s="7"/>
      <c r="AB390" s="2" t="s">
        <v>1937</v>
      </c>
      <c r="AC390" s="2" t="s">
        <v>1928</v>
      </c>
    </row>
    <row r="391" s="2" customFormat="true" ht="30" customHeight="true" spans="1:29">
      <c r="A391" s="91">
        <v>369</v>
      </c>
      <c r="B391" s="31" t="s">
        <v>1689</v>
      </c>
      <c r="C391" s="31" t="s">
        <v>1800</v>
      </c>
      <c r="D391" s="31" t="s">
        <v>1801</v>
      </c>
      <c r="E391" s="31" t="s">
        <v>1802</v>
      </c>
      <c r="F391" s="7" t="s">
        <v>30</v>
      </c>
      <c r="G391" s="119">
        <v>11.27927</v>
      </c>
      <c r="H391" s="14">
        <v>22.55854</v>
      </c>
      <c r="I391" s="31">
        <v>2</v>
      </c>
      <c r="J391" s="114">
        <v>43069</v>
      </c>
      <c r="K391" s="142">
        <v>43434</v>
      </c>
      <c r="L391" s="142"/>
      <c r="M391" s="142">
        <v>44530</v>
      </c>
      <c r="N391" s="31" t="s">
        <v>31</v>
      </c>
      <c r="O391" s="31" t="s">
        <v>32</v>
      </c>
      <c r="P391" s="146">
        <v>20.958952</v>
      </c>
      <c r="Q391" s="146">
        <v>19.493637</v>
      </c>
      <c r="R391" s="148" t="s">
        <v>32</v>
      </c>
      <c r="S391" s="149" t="s">
        <v>33</v>
      </c>
      <c r="T391" s="149" t="s">
        <v>33</v>
      </c>
      <c r="U391" s="149" t="s">
        <v>33</v>
      </c>
      <c r="V391" s="149" t="s">
        <v>32</v>
      </c>
      <c r="W391" s="7"/>
      <c r="AB391" s="2" t="s">
        <v>1937</v>
      </c>
      <c r="AC391" s="2" t="s">
        <v>1928</v>
      </c>
    </row>
    <row r="392" s="2" customFormat="true" ht="30" customHeight="true" spans="1:29">
      <c r="A392" s="91">
        <v>370</v>
      </c>
      <c r="B392" s="31" t="s">
        <v>1689</v>
      </c>
      <c r="C392" s="31" t="s">
        <v>1803</v>
      </c>
      <c r="D392" s="31" t="s">
        <v>1804</v>
      </c>
      <c r="E392" s="31" t="s">
        <v>1805</v>
      </c>
      <c r="F392" s="7" t="s">
        <v>30</v>
      </c>
      <c r="G392" s="119">
        <v>13.21687</v>
      </c>
      <c r="H392" s="14">
        <v>14.538557</v>
      </c>
      <c r="I392" s="31">
        <v>1.1</v>
      </c>
      <c r="J392" s="114">
        <v>43061</v>
      </c>
      <c r="K392" s="142">
        <v>43426</v>
      </c>
      <c r="L392" s="142"/>
      <c r="M392" s="142">
        <v>44522</v>
      </c>
      <c r="N392" s="31" t="s">
        <v>31</v>
      </c>
      <c r="O392" s="31" t="s">
        <v>32</v>
      </c>
      <c r="P392" s="14">
        <v>8.008649</v>
      </c>
      <c r="Q392" s="14">
        <v>2.373815</v>
      </c>
      <c r="R392" s="148" t="s">
        <v>72</v>
      </c>
      <c r="S392" s="149" t="s">
        <v>32</v>
      </c>
      <c r="T392" s="149" t="s">
        <v>72</v>
      </c>
      <c r="U392" s="149" t="s">
        <v>551</v>
      </c>
      <c r="V392" s="149" t="s">
        <v>32</v>
      </c>
      <c r="W392" s="7"/>
      <c r="AB392" s="2" t="s">
        <v>1937</v>
      </c>
      <c r="AC392" s="2" t="s">
        <v>1928</v>
      </c>
    </row>
    <row r="393" s="2" customFormat="true" ht="30" customHeight="true" spans="1:29">
      <c r="A393" s="91">
        <v>371</v>
      </c>
      <c r="B393" s="31" t="s">
        <v>1689</v>
      </c>
      <c r="C393" s="31" t="s">
        <v>1806</v>
      </c>
      <c r="D393" s="31" t="s">
        <v>1807</v>
      </c>
      <c r="E393" s="31" t="s">
        <v>1808</v>
      </c>
      <c r="F393" s="7" t="s">
        <v>30</v>
      </c>
      <c r="G393" s="119">
        <v>17.76564</v>
      </c>
      <c r="H393" s="14">
        <v>26.64846</v>
      </c>
      <c r="I393" s="31">
        <v>1.5</v>
      </c>
      <c r="J393" s="114">
        <v>43047</v>
      </c>
      <c r="K393" s="142">
        <v>43412</v>
      </c>
      <c r="L393" s="142"/>
      <c r="M393" s="142">
        <v>44508</v>
      </c>
      <c r="N393" s="31" t="s">
        <v>31</v>
      </c>
      <c r="O393" s="31" t="s">
        <v>32</v>
      </c>
      <c r="P393" s="146">
        <v>25.055304</v>
      </c>
      <c r="Q393" s="146">
        <v>21.217566</v>
      </c>
      <c r="R393" s="148" t="s">
        <v>32</v>
      </c>
      <c r="S393" s="149" t="s">
        <v>33</v>
      </c>
      <c r="T393" s="149" t="s">
        <v>33</v>
      </c>
      <c r="U393" s="149" t="s">
        <v>33</v>
      </c>
      <c r="V393" s="149" t="s">
        <v>32</v>
      </c>
      <c r="W393" s="7"/>
      <c r="AB393" s="2" t="s">
        <v>1937</v>
      </c>
      <c r="AC393" s="2" t="s">
        <v>1928</v>
      </c>
    </row>
    <row r="394" s="2" customFormat="true" ht="30" customHeight="true" spans="1:29">
      <c r="A394" s="91">
        <v>372</v>
      </c>
      <c r="B394" s="31" t="s">
        <v>1689</v>
      </c>
      <c r="C394" s="31" t="s">
        <v>1809</v>
      </c>
      <c r="D394" s="31" t="s">
        <v>1810</v>
      </c>
      <c r="E394" s="31" t="s">
        <v>1811</v>
      </c>
      <c r="F394" s="7" t="s">
        <v>30</v>
      </c>
      <c r="G394" s="119">
        <v>10.8696</v>
      </c>
      <c r="H394" s="14">
        <v>16.3044</v>
      </c>
      <c r="I394" s="31">
        <v>1.5</v>
      </c>
      <c r="J394" s="114">
        <v>43047</v>
      </c>
      <c r="K394" s="142">
        <v>43412</v>
      </c>
      <c r="L394" s="142"/>
      <c r="M394" s="142">
        <v>44508</v>
      </c>
      <c r="N394" s="31" t="s">
        <v>31</v>
      </c>
      <c r="O394" s="31" t="s">
        <v>32</v>
      </c>
      <c r="P394" s="146">
        <v>9.734139</v>
      </c>
      <c r="Q394" s="146">
        <v>7.176327</v>
      </c>
      <c r="R394" s="148" t="s">
        <v>72</v>
      </c>
      <c r="S394" s="149" t="s">
        <v>32</v>
      </c>
      <c r="T394" s="149" t="s">
        <v>72</v>
      </c>
      <c r="U394" s="149" t="s">
        <v>551</v>
      </c>
      <c r="V394" s="149" t="s">
        <v>32</v>
      </c>
      <c r="W394" s="7"/>
      <c r="AB394" s="2" t="s">
        <v>1937</v>
      </c>
      <c r="AC394" s="2" t="s">
        <v>1928</v>
      </c>
    </row>
    <row r="395" s="2" customFormat="true" ht="30" customHeight="true" spans="1:29">
      <c r="A395" s="91">
        <v>373</v>
      </c>
      <c r="B395" s="31" t="s">
        <v>1689</v>
      </c>
      <c r="C395" s="31" t="s">
        <v>1812</v>
      </c>
      <c r="D395" s="31" t="s">
        <v>1813</v>
      </c>
      <c r="E395" s="31" t="s">
        <v>1808</v>
      </c>
      <c r="F395" s="7" t="s">
        <v>30</v>
      </c>
      <c r="G395" s="119">
        <v>13.72401</v>
      </c>
      <c r="H395" s="14">
        <v>20.586015</v>
      </c>
      <c r="I395" s="31">
        <v>1.5</v>
      </c>
      <c r="J395" s="114">
        <v>43041</v>
      </c>
      <c r="K395" s="142">
        <v>43406</v>
      </c>
      <c r="L395" s="142"/>
      <c r="M395" s="142">
        <v>44502</v>
      </c>
      <c r="N395" s="31" t="s">
        <v>31</v>
      </c>
      <c r="O395" s="31" t="s">
        <v>32</v>
      </c>
      <c r="P395" s="14">
        <v>14.325936</v>
      </c>
      <c r="Q395" s="14">
        <v>13.806861</v>
      </c>
      <c r="R395" s="148" t="s">
        <v>72</v>
      </c>
      <c r="S395" s="149" t="s">
        <v>32</v>
      </c>
      <c r="T395" s="149" t="s">
        <v>72</v>
      </c>
      <c r="U395" s="149" t="s">
        <v>551</v>
      </c>
      <c r="V395" s="149" t="s">
        <v>32</v>
      </c>
      <c r="W395" s="7"/>
      <c r="AB395" s="2" t="s">
        <v>1937</v>
      </c>
      <c r="AC395" s="2" t="s">
        <v>1928</v>
      </c>
    </row>
    <row r="396" s="2" customFormat="true" ht="30" customHeight="true" spans="1:29">
      <c r="A396" s="91">
        <v>374</v>
      </c>
      <c r="B396" s="31" t="s">
        <v>1689</v>
      </c>
      <c r="C396" s="31" t="s">
        <v>1814</v>
      </c>
      <c r="D396" s="31" t="s">
        <v>1815</v>
      </c>
      <c r="E396" s="31" t="s">
        <v>1808</v>
      </c>
      <c r="F396" s="7" t="s">
        <v>30</v>
      </c>
      <c r="G396" s="119">
        <v>19.38476</v>
      </c>
      <c r="H396" s="14">
        <v>29.07714</v>
      </c>
      <c r="I396" s="31">
        <v>1.5</v>
      </c>
      <c r="J396" s="114">
        <v>43041</v>
      </c>
      <c r="K396" s="142">
        <v>43406</v>
      </c>
      <c r="L396" s="142"/>
      <c r="M396" s="142">
        <v>44502</v>
      </c>
      <c r="N396" s="31" t="s">
        <v>31</v>
      </c>
      <c r="O396" s="31" t="s">
        <v>32</v>
      </c>
      <c r="P396" s="14">
        <v>13.276361</v>
      </c>
      <c r="Q396" s="14">
        <v>9.368824</v>
      </c>
      <c r="R396" s="148" t="s">
        <v>32</v>
      </c>
      <c r="S396" s="149" t="s">
        <v>33</v>
      </c>
      <c r="T396" s="149" t="s">
        <v>33</v>
      </c>
      <c r="U396" s="149" t="s">
        <v>33</v>
      </c>
      <c r="V396" s="149" t="s">
        <v>32</v>
      </c>
      <c r="W396" s="7"/>
      <c r="AB396" s="2" t="s">
        <v>1937</v>
      </c>
      <c r="AC396" s="2" t="s">
        <v>1928</v>
      </c>
    </row>
    <row r="397" s="2" customFormat="true" ht="30" customHeight="true" spans="1:29">
      <c r="A397" s="91">
        <v>375</v>
      </c>
      <c r="B397" s="31" t="s">
        <v>1689</v>
      </c>
      <c r="C397" s="31" t="s">
        <v>1816</v>
      </c>
      <c r="D397" s="31" t="s">
        <v>1817</v>
      </c>
      <c r="E397" s="31" t="s">
        <v>1818</v>
      </c>
      <c r="F397" s="7" t="s">
        <v>30</v>
      </c>
      <c r="G397" s="119">
        <v>16.40052</v>
      </c>
      <c r="H397" s="14">
        <v>16.40052</v>
      </c>
      <c r="I397" s="31">
        <v>1</v>
      </c>
      <c r="J397" s="114">
        <v>42746</v>
      </c>
      <c r="K397" s="142">
        <v>43760</v>
      </c>
      <c r="L397" s="142"/>
      <c r="M397" s="142">
        <v>44856</v>
      </c>
      <c r="N397" s="31" t="s">
        <v>71</v>
      </c>
      <c r="O397" s="31" t="s">
        <v>32</v>
      </c>
      <c r="P397" s="14">
        <v>0</v>
      </c>
      <c r="Q397" s="14">
        <v>0</v>
      </c>
      <c r="R397" s="150" t="s">
        <v>32</v>
      </c>
      <c r="S397" s="149" t="s">
        <v>32</v>
      </c>
      <c r="T397" s="149" t="s">
        <v>33</v>
      </c>
      <c r="U397" s="149" t="s">
        <v>33</v>
      </c>
      <c r="V397" s="149" t="s">
        <v>32</v>
      </c>
      <c r="W397" s="7"/>
      <c r="AB397" s="2" t="s">
        <v>1937</v>
      </c>
      <c r="AC397" s="2" t="s">
        <v>1928</v>
      </c>
    </row>
    <row r="398" s="2" customFormat="true" ht="30" customHeight="true" spans="1:29">
      <c r="A398" s="91">
        <v>376</v>
      </c>
      <c r="B398" s="31" t="s">
        <v>1689</v>
      </c>
      <c r="C398" s="31" t="s">
        <v>1819</v>
      </c>
      <c r="D398" s="31" t="s">
        <v>1820</v>
      </c>
      <c r="E398" s="31" t="s">
        <v>1821</v>
      </c>
      <c r="F398" s="7" t="s">
        <v>30</v>
      </c>
      <c r="G398" s="119">
        <v>3.86062</v>
      </c>
      <c r="H398" s="14">
        <v>5.79093</v>
      </c>
      <c r="I398" s="153">
        <v>1.5</v>
      </c>
      <c r="J398" s="154">
        <v>42192</v>
      </c>
      <c r="K398" s="155">
        <v>43496</v>
      </c>
      <c r="L398" s="155"/>
      <c r="M398" s="155">
        <v>44592</v>
      </c>
      <c r="N398" s="159" t="s">
        <v>31</v>
      </c>
      <c r="O398" s="31" t="s">
        <v>32</v>
      </c>
      <c r="P398" s="160">
        <v>13.715809</v>
      </c>
      <c r="Q398" s="160">
        <v>12.723475</v>
      </c>
      <c r="R398" s="121" t="s">
        <v>32</v>
      </c>
      <c r="S398" s="149" t="s">
        <v>33</v>
      </c>
      <c r="T398" s="149" t="s">
        <v>33</v>
      </c>
      <c r="U398" s="149" t="s">
        <v>33</v>
      </c>
      <c r="V398" s="7" t="s">
        <v>32</v>
      </c>
      <c r="W398" s="7"/>
      <c r="AB398" s="2" t="s">
        <v>1937</v>
      </c>
      <c r="AC398" s="2" t="s">
        <v>1928</v>
      </c>
    </row>
    <row r="399" s="2" customFormat="true" ht="30" customHeight="true" spans="1:29">
      <c r="A399" s="91">
        <v>377</v>
      </c>
      <c r="B399" s="31" t="s">
        <v>1689</v>
      </c>
      <c r="C399" s="31" t="s">
        <v>1819</v>
      </c>
      <c r="D399" s="31" t="s">
        <v>1822</v>
      </c>
      <c r="E399" s="31" t="s">
        <v>1821</v>
      </c>
      <c r="F399" s="7" t="s">
        <v>30</v>
      </c>
      <c r="G399" s="119">
        <v>4.78011</v>
      </c>
      <c r="H399" s="14">
        <v>7.170165</v>
      </c>
      <c r="I399" s="156"/>
      <c r="J399" s="154">
        <v>42192</v>
      </c>
      <c r="K399" s="155">
        <v>43496</v>
      </c>
      <c r="L399" s="155"/>
      <c r="M399" s="155">
        <v>44592</v>
      </c>
      <c r="N399" s="159" t="s">
        <v>31</v>
      </c>
      <c r="O399" s="31" t="s">
        <v>32</v>
      </c>
      <c r="P399" s="161"/>
      <c r="Q399" s="161"/>
      <c r="R399" s="121" t="s">
        <v>32</v>
      </c>
      <c r="S399" s="149" t="s">
        <v>33</v>
      </c>
      <c r="T399" s="149" t="s">
        <v>33</v>
      </c>
      <c r="U399" s="149" t="s">
        <v>33</v>
      </c>
      <c r="V399" s="7" t="s">
        <v>32</v>
      </c>
      <c r="W399" s="7"/>
      <c r="AB399" s="2" t="s">
        <v>1937</v>
      </c>
      <c r="AC399" s="2" t="s">
        <v>1928</v>
      </c>
    </row>
    <row r="400" s="2" customFormat="true" ht="30" customHeight="true" spans="1:29">
      <c r="A400" s="91">
        <v>378</v>
      </c>
      <c r="B400" s="31" t="s">
        <v>1689</v>
      </c>
      <c r="C400" s="31" t="s">
        <v>1819</v>
      </c>
      <c r="D400" s="31" t="s">
        <v>1823</v>
      </c>
      <c r="E400" s="31" t="s">
        <v>1821</v>
      </c>
      <c r="F400" s="7" t="s">
        <v>30</v>
      </c>
      <c r="G400" s="119">
        <v>3.02136</v>
      </c>
      <c r="H400" s="14">
        <v>4.53204</v>
      </c>
      <c r="I400" s="157"/>
      <c r="J400" s="154">
        <v>42192</v>
      </c>
      <c r="K400" s="155">
        <v>43496</v>
      </c>
      <c r="L400" s="155"/>
      <c r="M400" s="155">
        <v>44592</v>
      </c>
      <c r="N400" s="159" t="s">
        <v>31</v>
      </c>
      <c r="O400" s="31" t="s">
        <v>32</v>
      </c>
      <c r="P400" s="162"/>
      <c r="Q400" s="162"/>
      <c r="R400" s="121" t="s">
        <v>32</v>
      </c>
      <c r="S400" s="149" t="s">
        <v>33</v>
      </c>
      <c r="T400" s="149" t="s">
        <v>33</v>
      </c>
      <c r="U400" s="149" t="s">
        <v>33</v>
      </c>
      <c r="V400" s="7" t="s">
        <v>32</v>
      </c>
      <c r="W400" s="7"/>
      <c r="AB400" s="2" t="s">
        <v>1937</v>
      </c>
      <c r="AC400" s="2" t="s">
        <v>1928</v>
      </c>
    </row>
    <row r="401" s="2" customFormat="true" ht="30" customHeight="true" spans="1:29">
      <c r="A401" s="91">
        <v>379</v>
      </c>
      <c r="B401" s="31" t="s">
        <v>1689</v>
      </c>
      <c r="C401" s="31" t="s">
        <v>1824</v>
      </c>
      <c r="D401" s="31" t="s">
        <v>1825</v>
      </c>
      <c r="E401" s="31" t="s">
        <v>1826</v>
      </c>
      <c r="F401" s="7" t="s">
        <v>30</v>
      </c>
      <c r="G401" s="119">
        <v>13.17811</v>
      </c>
      <c r="H401" s="14">
        <v>19.767165</v>
      </c>
      <c r="I401" s="31">
        <v>1.5</v>
      </c>
      <c r="J401" s="114">
        <v>41851</v>
      </c>
      <c r="K401" s="142">
        <v>43039</v>
      </c>
      <c r="L401" s="142"/>
      <c r="M401" s="142">
        <v>44135</v>
      </c>
      <c r="N401" s="31" t="s">
        <v>31</v>
      </c>
      <c r="O401" s="31" t="s">
        <v>32</v>
      </c>
      <c r="P401" s="146">
        <v>18.773684</v>
      </c>
      <c r="Q401" s="146">
        <v>11.522573</v>
      </c>
      <c r="R401" s="148" t="s">
        <v>32</v>
      </c>
      <c r="S401" s="149" t="s">
        <v>33</v>
      </c>
      <c r="T401" s="149" t="s">
        <v>33</v>
      </c>
      <c r="U401" s="149" t="s">
        <v>33</v>
      </c>
      <c r="V401" s="149" t="s">
        <v>72</v>
      </c>
      <c r="W401" s="7"/>
      <c r="AB401" s="2" t="s">
        <v>1937</v>
      </c>
      <c r="AC401" s="2" t="s">
        <v>1928</v>
      </c>
    </row>
    <row r="402" s="2" customFormat="true" ht="30" customHeight="true" spans="1:29">
      <c r="A402" s="91">
        <v>380</v>
      </c>
      <c r="B402" s="31" t="s">
        <v>1689</v>
      </c>
      <c r="C402" s="31" t="s">
        <v>1827</v>
      </c>
      <c r="D402" s="31" t="s">
        <v>1828</v>
      </c>
      <c r="E402" s="31" t="s">
        <v>1829</v>
      </c>
      <c r="F402" s="7" t="s">
        <v>30</v>
      </c>
      <c r="G402" s="119">
        <v>8.13513</v>
      </c>
      <c r="H402" s="14">
        <v>16.27026</v>
      </c>
      <c r="I402" s="31">
        <v>2</v>
      </c>
      <c r="J402" s="114">
        <v>41704</v>
      </c>
      <c r="K402" s="142">
        <v>42435</v>
      </c>
      <c r="L402" s="142"/>
      <c r="M402" s="142">
        <v>43530</v>
      </c>
      <c r="N402" s="31" t="s">
        <v>31</v>
      </c>
      <c r="O402" s="31" t="s">
        <v>32</v>
      </c>
      <c r="P402" s="146">
        <v>12.001474</v>
      </c>
      <c r="Q402" s="146">
        <v>11.967847</v>
      </c>
      <c r="R402" s="148" t="s">
        <v>32</v>
      </c>
      <c r="S402" s="149" t="s">
        <v>33</v>
      </c>
      <c r="T402" s="149" t="s">
        <v>33</v>
      </c>
      <c r="U402" s="149" t="s">
        <v>33</v>
      </c>
      <c r="V402" s="149" t="s">
        <v>72</v>
      </c>
      <c r="W402" s="7"/>
      <c r="AB402" s="2" t="s">
        <v>1937</v>
      </c>
      <c r="AC402" s="2" t="s">
        <v>1928</v>
      </c>
    </row>
    <row r="403" s="2" customFormat="true" ht="30" customHeight="true" spans="1:29">
      <c r="A403" s="91">
        <v>381</v>
      </c>
      <c r="B403" s="31" t="s">
        <v>1689</v>
      </c>
      <c r="C403" s="31" t="s">
        <v>1830</v>
      </c>
      <c r="D403" s="31" t="s">
        <v>1831</v>
      </c>
      <c r="E403" s="31" t="s">
        <v>1832</v>
      </c>
      <c r="F403" s="7" t="s">
        <v>30</v>
      </c>
      <c r="G403" s="119">
        <v>18.88114</v>
      </c>
      <c r="H403" s="14">
        <v>20.769254</v>
      </c>
      <c r="I403" s="31">
        <v>1.1</v>
      </c>
      <c r="J403" s="114">
        <v>41680</v>
      </c>
      <c r="K403" s="142">
        <v>42410</v>
      </c>
      <c r="L403" s="142"/>
      <c r="M403" s="142">
        <v>43829</v>
      </c>
      <c r="N403" s="31" t="s">
        <v>31</v>
      </c>
      <c r="O403" s="31" t="s">
        <v>32</v>
      </c>
      <c r="P403" s="146">
        <v>19.81383</v>
      </c>
      <c r="Q403" s="146">
        <v>19.770221</v>
      </c>
      <c r="R403" s="148" t="s">
        <v>72</v>
      </c>
      <c r="S403" s="149" t="s">
        <v>32</v>
      </c>
      <c r="T403" s="149" t="s">
        <v>72</v>
      </c>
      <c r="U403" s="149" t="s">
        <v>551</v>
      </c>
      <c r="V403" s="149" t="s">
        <v>32</v>
      </c>
      <c r="W403" s="7"/>
      <c r="AB403" s="2" t="s">
        <v>1922</v>
      </c>
      <c r="AC403" s="2" t="s">
        <v>1925</v>
      </c>
    </row>
    <row r="404" s="2" customFormat="true" ht="30" customHeight="true" spans="1:29">
      <c r="A404" s="91">
        <v>382</v>
      </c>
      <c r="B404" s="31" t="s">
        <v>1689</v>
      </c>
      <c r="C404" s="31" t="s">
        <v>1833</v>
      </c>
      <c r="D404" s="31" t="s">
        <v>1834</v>
      </c>
      <c r="E404" s="31" t="s">
        <v>1835</v>
      </c>
      <c r="F404" s="7" t="s">
        <v>30</v>
      </c>
      <c r="G404" s="119">
        <v>3.69526</v>
      </c>
      <c r="H404" s="14">
        <v>7.39052</v>
      </c>
      <c r="I404" s="31">
        <v>2</v>
      </c>
      <c r="J404" s="114">
        <v>41479</v>
      </c>
      <c r="K404" s="15">
        <v>42575</v>
      </c>
      <c r="L404" s="15"/>
      <c r="M404" s="15">
        <v>43670</v>
      </c>
      <c r="N404" s="31" t="s">
        <v>31</v>
      </c>
      <c r="O404" s="31" t="s">
        <v>32</v>
      </c>
      <c r="P404" s="119">
        <v>3.539312</v>
      </c>
      <c r="Q404" s="119">
        <v>0.910875</v>
      </c>
      <c r="R404" s="121" t="s">
        <v>72</v>
      </c>
      <c r="S404" s="31" t="s">
        <v>32</v>
      </c>
      <c r="T404" s="31" t="s">
        <v>72</v>
      </c>
      <c r="U404" s="31" t="s">
        <v>551</v>
      </c>
      <c r="V404" s="7" t="s">
        <v>72</v>
      </c>
      <c r="W404" s="7"/>
      <c r="AB404" s="2" t="s">
        <v>1922</v>
      </c>
      <c r="AC404" s="2" t="s">
        <v>1923</v>
      </c>
    </row>
    <row r="405" s="2" customFormat="true" ht="30" customHeight="true" spans="1:29">
      <c r="A405" s="91">
        <v>383</v>
      </c>
      <c r="B405" s="31" t="s">
        <v>1689</v>
      </c>
      <c r="C405" s="31" t="s">
        <v>1836</v>
      </c>
      <c r="D405" s="31" t="s">
        <v>1837</v>
      </c>
      <c r="E405" s="31" t="s">
        <v>1838</v>
      </c>
      <c r="F405" s="7" t="s">
        <v>30</v>
      </c>
      <c r="G405" s="119">
        <v>2.51082</v>
      </c>
      <c r="H405" s="14">
        <v>3.76623</v>
      </c>
      <c r="I405" s="31">
        <v>1.5</v>
      </c>
      <c r="J405" s="114">
        <v>41467</v>
      </c>
      <c r="K405" s="142">
        <v>42502</v>
      </c>
      <c r="L405" s="142"/>
      <c r="M405" s="142">
        <v>43232</v>
      </c>
      <c r="N405" s="31" t="s">
        <v>31</v>
      </c>
      <c r="O405" s="31" t="s">
        <v>32</v>
      </c>
      <c r="P405" s="146">
        <v>3.196916</v>
      </c>
      <c r="Q405" s="146">
        <v>0.136666</v>
      </c>
      <c r="R405" s="148" t="s">
        <v>32</v>
      </c>
      <c r="S405" s="149" t="s">
        <v>33</v>
      </c>
      <c r="T405" s="149" t="s">
        <v>33</v>
      </c>
      <c r="U405" s="149" t="s">
        <v>33</v>
      </c>
      <c r="V405" s="149" t="s">
        <v>72</v>
      </c>
      <c r="W405" s="7"/>
      <c r="AB405" s="2" t="s">
        <v>1922</v>
      </c>
      <c r="AC405" s="2" t="s">
        <v>1923</v>
      </c>
    </row>
    <row r="406" s="2" customFormat="true" ht="30" customHeight="true" spans="1:29">
      <c r="A406" s="91">
        <v>384</v>
      </c>
      <c r="B406" s="31" t="s">
        <v>1689</v>
      </c>
      <c r="C406" s="31" t="s">
        <v>1839</v>
      </c>
      <c r="D406" s="31" t="s">
        <v>1840</v>
      </c>
      <c r="E406" s="31" t="s">
        <v>1841</v>
      </c>
      <c r="F406" s="7" t="s">
        <v>30</v>
      </c>
      <c r="G406" s="119">
        <v>2.40648</v>
      </c>
      <c r="H406" s="14">
        <v>2.647128</v>
      </c>
      <c r="I406" s="31">
        <v>1.1</v>
      </c>
      <c r="J406" s="114">
        <v>41267</v>
      </c>
      <c r="K406" s="142">
        <v>42551</v>
      </c>
      <c r="L406" s="142"/>
      <c r="M406" s="142">
        <v>43646</v>
      </c>
      <c r="N406" s="31" t="s">
        <v>31</v>
      </c>
      <c r="O406" s="31" t="s">
        <v>32</v>
      </c>
      <c r="P406" s="146">
        <v>2.65</v>
      </c>
      <c r="Q406" s="146">
        <v>2</v>
      </c>
      <c r="R406" s="148" t="s">
        <v>32</v>
      </c>
      <c r="S406" s="149" t="s">
        <v>33</v>
      </c>
      <c r="T406" s="149" t="s">
        <v>33</v>
      </c>
      <c r="U406" s="149" t="s">
        <v>33</v>
      </c>
      <c r="V406" s="149" t="s">
        <v>32</v>
      </c>
      <c r="W406" s="7"/>
      <c r="AB406" s="2" t="s">
        <v>1922</v>
      </c>
      <c r="AC406" s="2" t="s">
        <v>1923</v>
      </c>
    </row>
    <row r="407" s="2" customFormat="true" ht="30" customHeight="true" spans="1:29">
      <c r="A407" s="91">
        <v>385</v>
      </c>
      <c r="B407" s="31" t="s">
        <v>1689</v>
      </c>
      <c r="C407" s="31" t="s">
        <v>1839</v>
      </c>
      <c r="D407" s="31" t="s">
        <v>1842</v>
      </c>
      <c r="E407" s="31" t="s">
        <v>1841</v>
      </c>
      <c r="F407" s="7" t="s">
        <v>30</v>
      </c>
      <c r="G407" s="119">
        <v>19.96757</v>
      </c>
      <c r="H407" s="14">
        <v>21.964327</v>
      </c>
      <c r="I407" s="31">
        <v>1.1</v>
      </c>
      <c r="J407" s="114">
        <v>41267</v>
      </c>
      <c r="K407" s="142">
        <v>41997</v>
      </c>
      <c r="L407" s="142"/>
      <c r="M407" s="142">
        <v>43093</v>
      </c>
      <c r="N407" s="31" t="s">
        <v>31</v>
      </c>
      <c r="O407" s="31" t="s">
        <v>32</v>
      </c>
      <c r="P407" s="146">
        <v>4.641</v>
      </c>
      <c r="Q407" s="146">
        <v>3.9544</v>
      </c>
      <c r="R407" s="148" t="s">
        <v>32</v>
      </c>
      <c r="S407" s="149" t="s">
        <v>33</v>
      </c>
      <c r="T407" s="149" t="s">
        <v>33</v>
      </c>
      <c r="U407" s="149" t="s">
        <v>33</v>
      </c>
      <c r="V407" s="149" t="s">
        <v>32</v>
      </c>
      <c r="W407" s="7"/>
      <c r="AB407" s="2" t="s">
        <v>1922</v>
      </c>
      <c r="AC407" s="2" t="s">
        <v>1923</v>
      </c>
    </row>
    <row r="408" s="2" customFormat="true" ht="30" customHeight="true" spans="1:29">
      <c r="A408" s="91">
        <v>386</v>
      </c>
      <c r="B408" s="31" t="s">
        <v>1689</v>
      </c>
      <c r="C408" s="31" t="s">
        <v>1843</v>
      </c>
      <c r="D408" s="31" t="s">
        <v>1844</v>
      </c>
      <c r="E408" s="31" t="s">
        <v>1845</v>
      </c>
      <c r="F408" s="7" t="s">
        <v>30</v>
      </c>
      <c r="G408" s="119">
        <v>8.12977</v>
      </c>
      <c r="H408" s="14">
        <v>16.25954</v>
      </c>
      <c r="I408" s="31">
        <v>2</v>
      </c>
      <c r="J408" s="114">
        <v>41148</v>
      </c>
      <c r="K408" s="142">
        <v>41513</v>
      </c>
      <c r="L408" s="142"/>
      <c r="M408" s="142">
        <v>42609</v>
      </c>
      <c r="N408" s="31" t="s">
        <v>31</v>
      </c>
      <c r="O408" s="31" t="s">
        <v>32</v>
      </c>
      <c r="P408" s="146">
        <v>15.850956</v>
      </c>
      <c r="Q408" s="146">
        <v>15.356864</v>
      </c>
      <c r="R408" s="148" t="s">
        <v>32</v>
      </c>
      <c r="S408" s="149" t="s">
        <v>33</v>
      </c>
      <c r="T408" s="149" t="s">
        <v>33</v>
      </c>
      <c r="U408" s="149" t="s">
        <v>33</v>
      </c>
      <c r="V408" s="149" t="s">
        <v>32</v>
      </c>
      <c r="W408" s="7"/>
      <c r="AB408" s="2" t="s">
        <v>1922</v>
      </c>
      <c r="AC408" s="2" t="s">
        <v>1925</v>
      </c>
    </row>
    <row r="409" s="2" customFormat="true" ht="30" customHeight="true" spans="1:29">
      <c r="A409" s="91">
        <v>387</v>
      </c>
      <c r="B409" s="31" t="s">
        <v>1689</v>
      </c>
      <c r="C409" s="31" t="s">
        <v>1846</v>
      </c>
      <c r="D409" s="31" t="s">
        <v>1847</v>
      </c>
      <c r="E409" s="31" t="s">
        <v>1848</v>
      </c>
      <c r="F409" s="7" t="s">
        <v>30</v>
      </c>
      <c r="G409" s="119">
        <v>19.9959</v>
      </c>
      <c r="H409" s="14">
        <v>33.99303</v>
      </c>
      <c r="I409" s="31">
        <v>1.7</v>
      </c>
      <c r="J409" s="114">
        <v>41058</v>
      </c>
      <c r="K409" s="142">
        <v>41423</v>
      </c>
      <c r="L409" s="142"/>
      <c r="M409" s="142">
        <v>42519</v>
      </c>
      <c r="N409" s="31" t="s">
        <v>31</v>
      </c>
      <c r="O409" s="31" t="s">
        <v>32</v>
      </c>
      <c r="P409" s="146">
        <v>14.867906</v>
      </c>
      <c r="Q409" s="146">
        <v>12.491579</v>
      </c>
      <c r="R409" s="148" t="s">
        <v>72</v>
      </c>
      <c r="S409" s="149" t="s">
        <v>32</v>
      </c>
      <c r="T409" s="149" t="s">
        <v>72</v>
      </c>
      <c r="U409" s="149" t="s">
        <v>1849</v>
      </c>
      <c r="V409" s="149" t="s">
        <v>32</v>
      </c>
      <c r="W409" s="7"/>
      <c r="AB409" s="2" t="s">
        <v>1922</v>
      </c>
      <c r="AC409" s="2" t="s">
        <v>1925</v>
      </c>
    </row>
    <row r="410" s="2" customFormat="true" ht="30" customHeight="true" spans="1:29">
      <c r="A410" s="91">
        <v>388</v>
      </c>
      <c r="B410" s="31" t="s">
        <v>1689</v>
      </c>
      <c r="C410" s="31" t="s">
        <v>1850</v>
      </c>
      <c r="D410" s="31" t="s">
        <v>1851</v>
      </c>
      <c r="E410" s="31" t="s">
        <v>1852</v>
      </c>
      <c r="F410" s="7" t="s">
        <v>30</v>
      </c>
      <c r="G410" s="119">
        <v>7.81705</v>
      </c>
      <c r="H410" s="14">
        <v>8.598755</v>
      </c>
      <c r="I410" s="31">
        <v>1.1</v>
      </c>
      <c r="J410" s="114">
        <v>40962</v>
      </c>
      <c r="K410" s="142">
        <v>41328</v>
      </c>
      <c r="L410" s="142"/>
      <c r="M410" s="142">
        <v>42423</v>
      </c>
      <c r="N410" s="31" t="s">
        <v>31</v>
      </c>
      <c r="O410" s="31" t="s">
        <v>32</v>
      </c>
      <c r="P410" s="146">
        <v>3.735442</v>
      </c>
      <c r="Q410" s="146">
        <v>3.450131</v>
      </c>
      <c r="R410" s="148" t="s">
        <v>72</v>
      </c>
      <c r="S410" s="149" t="s">
        <v>32</v>
      </c>
      <c r="T410" s="149" t="s">
        <v>72</v>
      </c>
      <c r="U410" s="149" t="s">
        <v>551</v>
      </c>
      <c r="V410" s="149" t="s">
        <v>32</v>
      </c>
      <c r="W410" s="7"/>
      <c r="AB410" s="2" t="s">
        <v>1922</v>
      </c>
      <c r="AC410" s="2" t="s">
        <v>1925</v>
      </c>
    </row>
    <row r="411" s="2" customFormat="true" ht="30" customHeight="true" spans="1:29">
      <c r="A411" s="91">
        <v>389</v>
      </c>
      <c r="B411" s="31" t="s">
        <v>1689</v>
      </c>
      <c r="C411" s="31" t="s">
        <v>1850</v>
      </c>
      <c r="D411" s="31" t="s">
        <v>1853</v>
      </c>
      <c r="E411" s="31" t="s">
        <v>1854</v>
      </c>
      <c r="F411" s="7" t="s">
        <v>30</v>
      </c>
      <c r="G411" s="119">
        <v>9.14277</v>
      </c>
      <c r="H411" s="14">
        <v>11.885601</v>
      </c>
      <c r="I411" s="31">
        <v>1.3</v>
      </c>
      <c r="J411" s="114">
        <v>40962</v>
      </c>
      <c r="K411" s="142">
        <v>41328</v>
      </c>
      <c r="L411" s="142"/>
      <c r="M411" s="142">
        <v>42423</v>
      </c>
      <c r="N411" s="31" t="s">
        <v>31</v>
      </c>
      <c r="O411" s="31" t="s">
        <v>32</v>
      </c>
      <c r="P411" s="146">
        <v>10.175056</v>
      </c>
      <c r="Q411" s="146">
        <v>9.737258</v>
      </c>
      <c r="R411" s="148" t="s">
        <v>72</v>
      </c>
      <c r="S411" s="149" t="s">
        <v>32</v>
      </c>
      <c r="T411" s="149" t="s">
        <v>72</v>
      </c>
      <c r="U411" s="149" t="s">
        <v>551</v>
      </c>
      <c r="V411" s="149" t="s">
        <v>32</v>
      </c>
      <c r="W411" s="7"/>
      <c r="AB411" s="2" t="s">
        <v>1922</v>
      </c>
      <c r="AC411" s="2" t="s">
        <v>1927</v>
      </c>
    </row>
    <row r="412" s="2" customFormat="true" ht="30" customHeight="true" spans="1:29">
      <c r="A412" s="91">
        <v>390</v>
      </c>
      <c r="B412" s="31" t="s">
        <v>1689</v>
      </c>
      <c r="C412" s="31" t="s">
        <v>1855</v>
      </c>
      <c r="D412" s="31" t="s">
        <v>1856</v>
      </c>
      <c r="E412" s="31" t="s">
        <v>1857</v>
      </c>
      <c r="F412" s="7" t="s">
        <v>30</v>
      </c>
      <c r="G412" s="119">
        <v>16.36185</v>
      </c>
      <c r="H412" s="14">
        <v>40.904625</v>
      </c>
      <c r="I412" s="31">
        <v>2.5</v>
      </c>
      <c r="J412" s="114">
        <v>40945</v>
      </c>
      <c r="K412" s="142">
        <v>41311</v>
      </c>
      <c r="L412" s="142"/>
      <c r="M412" s="142">
        <v>43502</v>
      </c>
      <c r="N412" s="31" t="s">
        <v>31</v>
      </c>
      <c r="O412" s="31" t="s">
        <v>32</v>
      </c>
      <c r="P412" s="146">
        <v>20.04519</v>
      </c>
      <c r="Q412" s="146">
        <v>14.981794</v>
      </c>
      <c r="R412" s="148" t="s">
        <v>32</v>
      </c>
      <c r="S412" s="149" t="s">
        <v>33</v>
      </c>
      <c r="T412" s="149" t="s">
        <v>33</v>
      </c>
      <c r="U412" s="149" t="s">
        <v>33</v>
      </c>
      <c r="V412" s="149" t="s">
        <v>32</v>
      </c>
      <c r="W412" s="7"/>
      <c r="AB412" s="2" t="s">
        <v>1922</v>
      </c>
      <c r="AC412" s="2" t="s">
        <v>1927</v>
      </c>
    </row>
    <row r="413" s="2" customFormat="true" ht="30" customHeight="true" spans="1:29">
      <c r="A413" s="91">
        <v>391</v>
      </c>
      <c r="B413" s="31" t="s">
        <v>1689</v>
      </c>
      <c r="C413" s="31" t="s">
        <v>1855</v>
      </c>
      <c r="D413" s="31" t="s">
        <v>1858</v>
      </c>
      <c r="E413" s="31" t="s">
        <v>1859</v>
      </c>
      <c r="F413" s="7" t="s">
        <v>30</v>
      </c>
      <c r="G413" s="119">
        <v>17.81252</v>
      </c>
      <c r="H413" s="14">
        <v>44.5313</v>
      </c>
      <c r="I413" s="31">
        <v>2.5</v>
      </c>
      <c r="J413" s="114">
        <v>40945</v>
      </c>
      <c r="K413" s="142">
        <v>41311</v>
      </c>
      <c r="L413" s="142"/>
      <c r="M413" s="142">
        <v>42792</v>
      </c>
      <c r="N413" s="31" t="s">
        <v>31</v>
      </c>
      <c r="O413" s="31" t="s">
        <v>32</v>
      </c>
      <c r="P413" s="146">
        <v>35.041777</v>
      </c>
      <c r="Q413" s="146">
        <v>27.754133</v>
      </c>
      <c r="R413" s="148" t="s">
        <v>32</v>
      </c>
      <c r="S413" s="149" t="s">
        <v>33</v>
      </c>
      <c r="T413" s="149" t="s">
        <v>33</v>
      </c>
      <c r="U413" s="149" t="s">
        <v>33</v>
      </c>
      <c r="V413" s="149" t="s">
        <v>32</v>
      </c>
      <c r="W413" s="7"/>
      <c r="AB413" s="2" t="s">
        <v>1922</v>
      </c>
      <c r="AC413" s="2" t="s">
        <v>1927</v>
      </c>
    </row>
    <row r="414" s="2" customFormat="true" ht="30" customHeight="true" spans="1:29">
      <c r="A414" s="91">
        <v>392</v>
      </c>
      <c r="B414" s="31" t="s">
        <v>1689</v>
      </c>
      <c r="C414" s="31" t="s">
        <v>1850</v>
      </c>
      <c r="D414" s="31" t="s">
        <v>1860</v>
      </c>
      <c r="E414" s="31" t="s">
        <v>1861</v>
      </c>
      <c r="F414" s="7" t="s">
        <v>30</v>
      </c>
      <c r="G414" s="119">
        <v>2.63884</v>
      </c>
      <c r="H414" s="14">
        <v>3.430492</v>
      </c>
      <c r="I414" s="31">
        <v>1.3</v>
      </c>
      <c r="J414" s="114">
        <v>40848</v>
      </c>
      <c r="K414" s="142">
        <v>42643</v>
      </c>
      <c r="L414" s="142"/>
      <c r="M414" s="142">
        <v>43373</v>
      </c>
      <c r="N414" s="31" t="s">
        <v>31</v>
      </c>
      <c r="O414" s="31" t="s">
        <v>32</v>
      </c>
      <c r="P414" s="146">
        <v>2.080421</v>
      </c>
      <c r="Q414" s="146">
        <v>0.459817</v>
      </c>
      <c r="R414" s="148" t="s">
        <v>72</v>
      </c>
      <c r="S414" s="149" t="s">
        <v>32</v>
      </c>
      <c r="T414" s="149" t="s">
        <v>72</v>
      </c>
      <c r="U414" s="149" t="s">
        <v>1862</v>
      </c>
      <c r="V414" s="149" t="s">
        <v>32</v>
      </c>
      <c r="W414" s="7"/>
      <c r="AB414" s="2" t="s">
        <v>1922</v>
      </c>
      <c r="AC414" s="2" t="s">
        <v>1927</v>
      </c>
    </row>
    <row r="415" s="2" customFormat="true" ht="30" customHeight="true" spans="1:29">
      <c r="A415" s="91">
        <v>393</v>
      </c>
      <c r="B415" s="31" t="s">
        <v>1689</v>
      </c>
      <c r="C415" s="31" t="s">
        <v>1863</v>
      </c>
      <c r="D415" s="31" t="s">
        <v>1864</v>
      </c>
      <c r="E415" s="31" t="s">
        <v>1865</v>
      </c>
      <c r="F415" s="7" t="s">
        <v>30</v>
      </c>
      <c r="G415" s="119">
        <v>13.18174</v>
      </c>
      <c r="H415" s="14">
        <v>18.454436</v>
      </c>
      <c r="I415" s="31">
        <v>1.4</v>
      </c>
      <c r="J415" s="114">
        <v>40771.653125</v>
      </c>
      <c r="K415" s="142">
        <v>41090</v>
      </c>
      <c r="L415" s="142"/>
      <c r="M415" s="142">
        <v>43464</v>
      </c>
      <c r="N415" s="31" t="s">
        <v>31</v>
      </c>
      <c r="O415" s="31" t="s">
        <v>32</v>
      </c>
      <c r="P415" s="146">
        <v>15.243545</v>
      </c>
      <c r="Q415" s="146">
        <v>14.696289</v>
      </c>
      <c r="R415" s="148" t="s">
        <v>32</v>
      </c>
      <c r="S415" s="149" t="s">
        <v>33</v>
      </c>
      <c r="T415" s="149" t="s">
        <v>33</v>
      </c>
      <c r="U415" s="149" t="s">
        <v>33</v>
      </c>
      <c r="V415" s="149" t="s">
        <v>32</v>
      </c>
      <c r="W415" s="7"/>
      <c r="AB415" s="2" t="s">
        <v>1924</v>
      </c>
      <c r="AC415" s="2" t="s">
        <v>1927</v>
      </c>
    </row>
    <row r="416" s="2" customFormat="true" ht="30" customHeight="true" spans="1:29">
      <c r="A416" s="91">
        <v>394</v>
      </c>
      <c r="B416" s="31" t="s">
        <v>1689</v>
      </c>
      <c r="C416" s="31" t="s">
        <v>1866</v>
      </c>
      <c r="D416" s="31" t="s">
        <v>1867</v>
      </c>
      <c r="E416" s="31" t="s">
        <v>1868</v>
      </c>
      <c r="F416" s="7" t="s">
        <v>30</v>
      </c>
      <c r="G416" s="119">
        <v>18.0914</v>
      </c>
      <c r="H416" s="14">
        <v>27.1371</v>
      </c>
      <c r="I416" s="31">
        <v>1.5</v>
      </c>
      <c r="J416" s="114">
        <v>40505.6150231482</v>
      </c>
      <c r="K416" s="142">
        <v>40724</v>
      </c>
      <c r="L416" s="142"/>
      <c r="M416" s="142">
        <v>42551</v>
      </c>
      <c r="N416" s="31" t="s">
        <v>31</v>
      </c>
      <c r="O416" s="31" t="s">
        <v>32</v>
      </c>
      <c r="P416" s="160">
        <v>9.436612</v>
      </c>
      <c r="Q416" s="160">
        <v>9.436612</v>
      </c>
      <c r="R416" s="148" t="s">
        <v>32</v>
      </c>
      <c r="S416" s="149" t="s">
        <v>33</v>
      </c>
      <c r="T416" s="149" t="s">
        <v>33</v>
      </c>
      <c r="U416" s="149" t="s">
        <v>33</v>
      </c>
      <c r="V416" s="149" t="s">
        <v>32</v>
      </c>
      <c r="W416" s="7"/>
      <c r="AB416" s="2" t="s">
        <v>1924</v>
      </c>
      <c r="AC416" s="2" t="s">
        <v>1927</v>
      </c>
    </row>
    <row r="417" s="2" customFormat="true" ht="30" customHeight="true" spans="1:29">
      <c r="A417" s="91">
        <v>395</v>
      </c>
      <c r="B417" s="31" t="s">
        <v>1689</v>
      </c>
      <c r="C417" s="31" t="s">
        <v>1866</v>
      </c>
      <c r="D417" s="31" t="s">
        <v>1869</v>
      </c>
      <c r="E417" s="31" t="s">
        <v>1870</v>
      </c>
      <c r="F417" s="7" t="s">
        <v>30</v>
      </c>
      <c r="G417" s="119">
        <v>18.0632</v>
      </c>
      <c r="H417" s="14">
        <v>27.0948</v>
      </c>
      <c r="I417" s="31">
        <v>1.5</v>
      </c>
      <c r="J417" s="114">
        <v>40505.614212963</v>
      </c>
      <c r="K417" s="142">
        <v>41639</v>
      </c>
      <c r="L417" s="142"/>
      <c r="M417" s="142">
        <v>43830</v>
      </c>
      <c r="N417" s="31" t="s">
        <v>31</v>
      </c>
      <c r="O417" s="31" t="s">
        <v>32</v>
      </c>
      <c r="P417" s="162"/>
      <c r="Q417" s="162"/>
      <c r="R417" s="148" t="s">
        <v>32</v>
      </c>
      <c r="S417" s="149" t="s">
        <v>33</v>
      </c>
      <c r="T417" s="149" t="s">
        <v>33</v>
      </c>
      <c r="U417" s="149" t="s">
        <v>33</v>
      </c>
      <c r="V417" s="149" t="s">
        <v>32</v>
      </c>
      <c r="W417" s="7"/>
      <c r="AB417" s="2" t="s">
        <v>1924</v>
      </c>
      <c r="AC417" s="2" t="s">
        <v>1927</v>
      </c>
    </row>
    <row r="418" s="2" customFormat="true" ht="30" customHeight="true" spans="1:29">
      <c r="A418" s="91">
        <v>396</v>
      </c>
      <c r="B418" s="31" t="s">
        <v>1689</v>
      </c>
      <c r="C418" s="31" t="s">
        <v>1871</v>
      </c>
      <c r="D418" s="31" t="s">
        <v>1872</v>
      </c>
      <c r="E418" s="31" t="s">
        <v>1873</v>
      </c>
      <c r="F418" s="7" t="s">
        <v>30</v>
      </c>
      <c r="G418" s="119">
        <v>13.4464</v>
      </c>
      <c r="H418" s="14">
        <v>29.58208</v>
      </c>
      <c r="I418" s="31">
        <v>2.2</v>
      </c>
      <c r="J418" s="114">
        <v>40211.6059837963</v>
      </c>
      <c r="K418" s="142">
        <v>40543</v>
      </c>
      <c r="L418" s="142"/>
      <c r="M418" s="142">
        <v>42368</v>
      </c>
      <c r="N418" s="31" t="s">
        <v>31</v>
      </c>
      <c r="O418" s="31" t="s">
        <v>32</v>
      </c>
      <c r="P418" s="146">
        <v>23.031088</v>
      </c>
      <c r="Q418" s="146">
        <v>21.873063</v>
      </c>
      <c r="R418" s="148" t="s">
        <v>72</v>
      </c>
      <c r="S418" s="149" t="s">
        <v>32</v>
      </c>
      <c r="T418" s="149" t="s">
        <v>72</v>
      </c>
      <c r="U418" s="149" t="s">
        <v>1874</v>
      </c>
      <c r="V418" s="149" t="s">
        <v>32</v>
      </c>
      <c r="W418" s="7"/>
      <c r="AB418" s="2" t="s">
        <v>1924</v>
      </c>
      <c r="AC418" s="2" t="s">
        <v>1927</v>
      </c>
    </row>
    <row r="419" s="2" customFormat="true" ht="30" customHeight="true" spans="1:29">
      <c r="A419" s="91">
        <v>397</v>
      </c>
      <c r="B419" s="31" t="s">
        <v>1689</v>
      </c>
      <c r="C419" s="31" t="s">
        <v>1875</v>
      </c>
      <c r="D419" s="31" t="s">
        <v>1876</v>
      </c>
      <c r="E419" s="31" t="s">
        <v>1877</v>
      </c>
      <c r="F419" s="7" t="s">
        <v>30</v>
      </c>
      <c r="G419" s="119">
        <v>19.78957</v>
      </c>
      <c r="H419" s="14">
        <v>37.600183</v>
      </c>
      <c r="I419" s="31">
        <v>1.9</v>
      </c>
      <c r="J419" s="114">
        <v>40156.3963888889</v>
      </c>
      <c r="K419" s="142">
        <v>40299</v>
      </c>
      <c r="L419" s="142"/>
      <c r="M419" s="142">
        <v>43829</v>
      </c>
      <c r="N419" s="31" t="s">
        <v>31</v>
      </c>
      <c r="O419" s="31" t="s">
        <v>32</v>
      </c>
      <c r="P419" s="146">
        <v>6.46943</v>
      </c>
      <c r="Q419" s="146">
        <v>6.46943</v>
      </c>
      <c r="R419" s="148" t="s">
        <v>32</v>
      </c>
      <c r="S419" s="149" t="s">
        <v>33</v>
      </c>
      <c r="T419" s="149" t="s">
        <v>33</v>
      </c>
      <c r="U419" s="149" t="s">
        <v>33</v>
      </c>
      <c r="V419" s="149" t="s">
        <v>32</v>
      </c>
      <c r="W419" s="7"/>
      <c r="AB419" s="2" t="s">
        <v>1924</v>
      </c>
      <c r="AC419" s="2" t="s">
        <v>1928</v>
      </c>
    </row>
    <row r="420" s="2" customFormat="true" ht="30" customHeight="true" spans="1:29">
      <c r="A420" s="91">
        <v>398</v>
      </c>
      <c r="B420" s="31" t="s">
        <v>1689</v>
      </c>
      <c r="C420" s="31" t="s">
        <v>1878</v>
      </c>
      <c r="D420" s="31" t="s">
        <v>1879</v>
      </c>
      <c r="E420" s="31" t="s">
        <v>1880</v>
      </c>
      <c r="F420" s="7" t="s">
        <v>30</v>
      </c>
      <c r="G420" s="119">
        <v>32.58488</v>
      </c>
      <c r="H420" s="14">
        <v>48.87732</v>
      </c>
      <c r="I420" s="31">
        <v>1.5</v>
      </c>
      <c r="J420" s="114">
        <v>39965.4060185185</v>
      </c>
      <c r="K420" s="142">
        <v>40330</v>
      </c>
      <c r="L420" s="142"/>
      <c r="M420" s="142">
        <v>44499</v>
      </c>
      <c r="N420" s="31" t="s">
        <v>31</v>
      </c>
      <c r="O420" s="31" t="s">
        <v>32</v>
      </c>
      <c r="P420" s="146">
        <v>17.412258</v>
      </c>
      <c r="Q420" s="146">
        <v>9.861943</v>
      </c>
      <c r="R420" s="148" t="s">
        <v>72</v>
      </c>
      <c r="S420" s="149" t="s">
        <v>32</v>
      </c>
      <c r="T420" s="149" t="s">
        <v>72</v>
      </c>
      <c r="U420" s="149" t="s">
        <v>1881</v>
      </c>
      <c r="V420" s="149" t="s">
        <v>32</v>
      </c>
      <c r="W420" s="7"/>
      <c r="AB420" s="2" t="s">
        <v>1924</v>
      </c>
      <c r="AC420" s="2" t="s">
        <v>1928</v>
      </c>
    </row>
    <row r="421" s="2" customFormat="true" ht="30" customHeight="true" spans="1:29">
      <c r="A421" s="91">
        <v>399</v>
      </c>
      <c r="B421" s="31" t="s">
        <v>1689</v>
      </c>
      <c r="C421" s="31" t="s">
        <v>1882</v>
      </c>
      <c r="D421" s="31" t="s">
        <v>1883</v>
      </c>
      <c r="E421" s="31" t="s">
        <v>1877</v>
      </c>
      <c r="F421" s="7" t="s">
        <v>30</v>
      </c>
      <c r="G421" s="119">
        <v>29.34162</v>
      </c>
      <c r="H421" s="14">
        <v>73.35405</v>
      </c>
      <c r="I421" s="31">
        <v>2.5</v>
      </c>
      <c r="J421" s="114">
        <v>39903.5719675926</v>
      </c>
      <c r="K421" s="142">
        <v>40086</v>
      </c>
      <c r="L421" s="142"/>
      <c r="M421" s="142">
        <v>42643</v>
      </c>
      <c r="N421" s="31" t="s">
        <v>31</v>
      </c>
      <c r="O421" s="31" t="s">
        <v>32</v>
      </c>
      <c r="P421" s="146">
        <v>18.433105</v>
      </c>
      <c r="Q421" s="146">
        <v>17.178037</v>
      </c>
      <c r="R421" s="148" t="s">
        <v>72</v>
      </c>
      <c r="S421" s="149" t="s">
        <v>32</v>
      </c>
      <c r="T421" s="149" t="s">
        <v>72</v>
      </c>
      <c r="U421" s="149" t="s">
        <v>551</v>
      </c>
      <c r="V421" s="149" t="s">
        <v>32</v>
      </c>
      <c r="W421" s="7"/>
      <c r="AB421" s="2" t="s">
        <v>1924</v>
      </c>
      <c r="AC421" s="2" t="s">
        <v>1928</v>
      </c>
    </row>
    <row r="422" s="2" customFormat="true" ht="30" customHeight="true" spans="1:29">
      <c r="A422" s="91">
        <v>400</v>
      </c>
      <c r="B422" s="7" t="s">
        <v>1326</v>
      </c>
      <c r="C422" s="7" t="s">
        <v>1327</v>
      </c>
      <c r="D422" s="7" t="s">
        <v>1328</v>
      </c>
      <c r="E422" s="7" t="s">
        <v>1329</v>
      </c>
      <c r="F422" s="7" t="s">
        <v>30</v>
      </c>
      <c r="G422" s="14">
        <v>9.95879</v>
      </c>
      <c r="H422" s="14">
        <v>16.929943</v>
      </c>
      <c r="I422" s="7">
        <v>1.7</v>
      </c>
      <c r="J422" s="15">
        <v>45107</v>
      </c>
      <c r="K422" s="15">
        <v>45838</v>
      </c>
      <c r="L422" s="15"/>
      <c r="M422" s="15">
        <v>46934</v>
      </c>
      <c r="N422" s="15" t="s">
        <v>31</v>
      </c>
      <c r="O422" s="54" t="s">
        <v>32</v>
      </c>
      <c r="P422" s="14">
        <v>5.731995</v>
      </c>
      <c r="Q422" s="14">
        <v>1.071193</v>
      </c>
      <c r="R422" s="7" t="s">
        <v>32</v>
      </c>
      <c r="S422" s="7" t="s">
        <v>33</v>
      </c>
      <c r="T422" s="7" t="s">
        <v>33</v>
      </c>
      <c r="U422" s="7" t="s">
        <v>33</v>
      </c>
      <c r="V422" s="54" t="s">
        <v>32</v>
      </c>
      <c r="W422" s="7"/>
      <c r="AB422" s="2" t="s">
        <v>1924</v>
      </c>
      <c r="AC422" s="2" t="s">
        <v>1928</v>
      </c>
    </row>
    <row r="423" s="2" customFormat="true" ht="30" customHeight="true" spans="1:29">
      <c r="A423" s="91">
        <v>401</v>
      </c>
      <c r="B423" s="7" t="s">
        <v>1326</v>
      </c>
      <c r="C423" s="7" t="s">
        <v>1330</v>
      </c>
      <c r="D423" s="7" t="s">
        <v>1331</v>
      </c>
      <c r="E423" s="7" t="s">
        <v>1332</v>
      </c>
      <c r="F423" s="7" t="s">
        <v>30</v>
      </c>
      <c r="G423" s="14">
        <v>4.67169</v>
      </c>
      <c r="H423" s="14">
        <v>8.876211</v>
      </c>
      <c r="I423" s="7">
        <v>1.9</v>
      </c>
      <c r="J423" s="15">
        <v>44925</v>
      </c>
      <c r="K423" s="15">
        <v>45364</v>
      </c>
      <c r="L423" s="15"/>
      <c r="M423" s="15">
        <v>46459</v>
      </c>
      <c r="N423" s="7" t="s">
        <v>31</v>
      </c>
      <c r="O423" s="7" t="s">
        <v>32</v>
      </c>
      <c r="P423" s="14">
        <v>2.545929</v>
      </c>
      <c r="Q423" s="14">
        <v>0.976357</v>
      </c>
      <c r="R423" s="120" t="s">
        <v>32</v>
      </c>
      <c r="S423" s="7" t="s">
        <v>72</v>
      </c>
      <c r="T423" s="7" t="s">
        <v>32</v>
      </c>
      <c r="U423" s="7" t="s">
        <v>33</v>
      </c>
      <c r="V423" s="7" t="s">
        <v>33</v>
      </c>
      <c r="W423" s="7"/>
      <c r="AB423" s="2" t="s">
        <v>1924</v>
      </c>
      <c r="AC423" s="2" t="s">
        <v>1928</v>
      </c>
    </row>
    <row r="424" s="2" customFormat="true" ht="30" customHeight="true" spans="1:29">
      <c r="A424" s="91">
        <v>402</v>
      </c>
      <c r="B424" s="7" t="s">
        <v>1326</v>
      </c>
      <c r="C424" s="7" t="s">
        <v>1333</v>
      </c>
      <c r="D424" s="7" t="s">
        <v>1334</v>
      </c>
      <c r="E424" s="7" t="s">
        <v>1335</v>
      </c>
      <c r="F424" s="7" t="s">
        <v>30</v>
      </c>
      <c r="G424" s="14">
        <v>4.51669</v>
      </c>
      <c r="H424" s="14">
        <v>6.775035</v>
      </c>
      <c r="I424" s="7">
        <v>1.5</v>
      </c>
      <c r="J424" s="15">
        <v>44124</v>
      </c>
      <c r="K424" s="15">
        <v>45674</v>
      </c>
      <c r="L424" s="15"/>
      <c r="M424" s="15">
        <v>46769</v>
      </c>
      <c r="N424" s="7" t="s">
        <v>71</v>
      </c>
      <c r="O424" s="7" t="s">
        <v>32</v>
      </c>
      <c r="P424" s="14">
        <v>0</v>
      </c>
      <c r="Q424" s="14">
        <v>0</v>
      </c>
      <c r="R424" s="120" t="s">
        <v>72</v>
      </c>
      <c r="S424" s="7" t="s">
        <v>32</v>
      </c>
      <c r="T424" s="7" t="s">
        <v>72</v>
      </c>
      <c r="U424" s="7" t="s">
        <v>1337</v>
      </c>
      <c r="V424" s="7" t="s">
        <v>32</v>
      </c>
      <c r="W424" s="7"/>
      <c r="AB424" s="2" t="s">
        <v>1924</v>
      </c>
      <c r="AC424" s="2" t="s">
        <v>1928</v>
      </c>
    </row>
    <row r="425" s="2" customFormat="true" ht="30" customHeight="true" spans="1:29">
      <c r="A425" s="91">
        <v>403</v>
      </c>
      <c r="B425" s="7" t="s">
        <v>1326</v>
      </c>
      <c r="C425" s="7" t="s">
        <v>1333</v>
      </c>
      <c r="D425" s="7" t="s">
        <v>1338</v>
      </c>
      <c r="E425" s="7" t="s">
        <v>1339</v>
      </c>
      <c r="F425" s="7" t="s">
        <v>30</v>
      </c>
      <c r="G425" s="14">
        <v>3.7922</v>
      </c>
      <c r="H425" s="14">
        <v>6.44674</v>
      </c>
      <c r="I425" s="7">
        <v>1.7</v>
      </c>
      <c r="J425" s="15">
        <v>44124</v>
      </c>
      <c r="K425" s="15">
        <v>45674</v>
      </c>
      <c r="L425" s="15"/>
      <c r="M425" s="15">
        <v>46769</v>
      </c>
      <c r="N425" s="7" t="s">
        <v>71</v>
      </c>
      <c r="O425" s="7" t="s">
        <v>32</v>
      </c>
      <c r="P425" s="14">
        <v>0</v>
      </c>
      <c r="Q425" s="14">
        <v>0</v>
      </c>
      <c r="R425" s="120" t="s">
        <v>72</v>
      </c>
      <c r="S425" s="7" t="s">
        <v>32</v>
      </c>
      <c r="T425" s="7" t="s">
        <v>72</v>
      </c>
      <c r="U425" s="7" t="s">
        <v>1337</v>
      </c>
      <c r="V425" s="7" t="s">
        <v>32</v>
      </c>
      <c r="W425" s="7"/>
      <c r="AB425" s="2" t="s">
        <v>1924</v>
      </c>
      <c r="AC425" s="2" t="s">
        <v>1928</v>
      </c>
    </row>
    <row r="426" s="2" customFormat="true" ht="30" customHeight="true" spans="1:29">
      <c r="A426" s="91">
        <v>404</v>
      </c>
      <c r="B426" s="7" t="s">
        <v>1326</v>
      </c>
      <c r="C426" s="7" t="s">
        <v>1340</v>
      </c>
      <c r="D426" s="7" t="s">
        <v>1341</v>
      </c>
      <c r="E426" s="7" t="s">
        <v>1342</v>
      </c>
      <c r="F426" s="7" t="s">
        <v>30</v>
      </c>
      <c r="G426" s="14">
        <v>16.72696</v>
      </c>
      <c r="H426" s="14">
        <v>28.435832</v>
      </c>
      <c r="I426" s="7">
        <v>1.7</v>
      </c>
      <c r="J426" s="15">
        <v>43489</v>
      </c>
      <c r="K426" s="158">
        <v>43945</v>
      </c>
      <c r="L426" s="158"/>
      <c r="M426" s="158">
        <v>45040</v>
      </c>
      <c r="N426" s="7" t="s">
        <v>31</v>
      </c>
      <c r="O426" s="7" t="s">
        <v>32</v>
      </c>
      <c r="P426" s="14">
        <v>19.730846</v>
      </c>
      <c r="Q426" s="14">
        <v>15.394861</v>
      </c>
      <c r="R426" s="120" t="s">
        <v>32</v>
      </c>
      <c r="S426" s="7" t="s">
        <v>33</v>
      </c>
      <c r="T426" s="7" t="s">
        <v>33</v>
      </c>
      <c r="U426" s="7" t="s">
        <v>33</v>
      </c>
      <c r="V426" s="7" t="s">
        <v>32</v>
      </c>
      <c r="W426" s="7"/>
      <c r="AB426" s="2" t="s">
        <v>1924</v>
      </c>
      <c r="AC426" s="2" t="s">
        <v>1928</v>
      </c>
    </row>
    <row r="427" s="2" customFormat="true" ht="30" customHeight="true" spans="1:29">
      <c r="A427" s="91">
        <v>405</v>
      </c>
      <c r="B427" s="7" t="s">
        <v>1326</v>
      </c>
      <c r="C427" s="7" t="s">
        <v>1343</v>
      </c>
      <c r="D427" s="7" t="s">
        <v>1344</v>
      </c>
      <c r="E427" s="7" t="s">
        <v>1345</v>
      </c>
      <c r="F427" s="7" t="s">
        <v>30</v>
      </c>
      <c r="G427" s="14">
        <v>5.21049</v>
      </c>
      <c r="H427" s="14">
        <v>8.857833</v>
      </c>
      <c r="I427" s="7">
        <v>1.7</v>
      </c>
      <c r="J427" s="15">
        <v>43387</v>
      </c>
      <c r="K427" s="158">
        <v>43843</v>
      </c>
      <c r="L427" s="158"/>
      <c r="M427" s="158">
        <v>44939</v>
      </c>
      <c r="N427" s="7" t="s">
        <v>31</v>
      </c>
      <c r="O427" s="7" t="s">
        <v>32</v>
      </c>
      <c r="P427" s="14">
        <v>7.0223</v>
      </c>
      <c r="Q427" s="14">
        <v>6.89637</v>
      </c>
      <c r="R427" s="120" t="s">
        <v>32</v>
      </c>
      <c r="S427" s="7" t="s">
        <v>33</v>
      </c>
      <c r="T427" s="7" t="s">
        <v>33</v>
      </c>
      <c r="U427" s="7" t="s">
        <v>33</v>
      </c>
      <c r="V427" s="7" t="s">
        <v>72</v>
      </c>
      <c r="W427" s="7"/>
      <c r="AB427" s="2" t="s">
        <v>1924</v>
      </c>
      <c r="AC427" s="2" t="s">
        <v>1928</v>
      </c>
    </row>
    <row r="428" s="2" customFormat="true" ht="30" customHeight="true" spans="1:29">
      <c r="A428" s="91">
        <v>406</v>
      </c>
      <c r="B428" s="7" t="s">
        <v>1326</v>
      </c>
      <c r="C428" s="7" t="s">
        <v>1346</v>
      </c>
      <c r="D428" s="7" t="s">
        <v>1347</v>
      </c>
      <c r="E428" s="7" t="s">
        <v>1348</v>
      </c>
      <c r="F428" s="7" t="s">
        <v>30</v>
      </c>
      <c r="G428" s="14">
        <v>4.307487</v>
      </c>
      <c r="H428" s="14">
        <v>7.3227279</v>
      </c>
      <c r="I428" s="7">
        <v>1.7</v>
      </c>
      <c r="J428" s="15">
        <v>43336</v>
      </c>
      <c r="K428" s="15">
        <v>43792</v>
      </c>
      <c r="L428" s="15"/>
      <c r="M428" s="15">
        <v>44888</v>
      </c>
      <c r="N428" s="7" t="s">
        <v>31</v>
      </c>
      <c r="O428" s="7" t="s">
        <v>72</v>
      </c>
      <c r="P428" s="108">
        <v>14.142936</v>
      </c>
      <c r="Q428" s="108">
        <v>6.592514</v>
      </c>
      <c r="R428" s="120" t="s">
        <v>32</v>
      </c>
      <c r="S428" s="7" t="s">
        <v>33</v>
      </c>
      <c r="T428" s="7" t="s">
        <v>33</v>
      </c>
      <c r="U428" s="7" t="s">
        <v>33</v>
      </c>
      <c r="V428" s="7" t="s">
        <v>72</v>
      </c>
      <c r="W428" s="7"/>
      <c r="AB428" s="2" t="s">
        <v>1924</v>
      </c>
      <c r="AC428" s="2" t="s">
        <v>1928</v>
      </c>
    </row>
    <row r="429" s="2" customFormat="true" ht="30" customHeight="true" spans="1:29">
      <c r="A429" s="91">
        <v>407</v>
      </c>
      <c r="B429" s="7" t="s">
        <v>1326</v>
      </c>
      <c r="C429" s="7" t="s">
        <v>1346</v>
      </c>
      <c r="D429" s="7" t="s">
        <v>1349</v>
      </c>
      <c r="E429" s="7" t="s">
        <v>1348</v>
      </c>
      <c r="F429" s="7" t="s">
        <v>30</v>
      </c>
      <c r="G429" s="14">
        <v>5.50933</v>
      </c>
      <c r="H429" s="14">
        <v>8.263995</v>
      </c>
      <c r="I429" s="7">
        <v>1.5</v>
      </c>
      <c r="J429" s="15">
        <v>43336</v>
      </c>
      <c r="K429" s="158">
        <v>44127</v>
      </c>
      <c r="L429" s="158"/>
      <c r="M429" s="158">
        <v>45008</v>
      </c>
      <c r="N429" s="7" t="s">
        <v>31</v>
      </c>
      <c r="O429" s="7" t="s">
        <v>72</v>
      </c>
      <c r="P429" s="109"/>
      <c r="Q429" s="109"/>
      <c r="R429" s="120" t="s">
        <v>32</v>
      </c>
      <c r="S429" s="7" t="s">
        <v>33</v>
      </c>
      <c r="T429" s="7" t="s">
        <v>33</v>
      </c>
      <c r="U429" s="7" t="s">
        <v>33</v>
      </c>
      <c r="V429" s="7" t="s">
        <v>32</v>
      </c>
      <c r="W429" s="7"/>
      <c r="AB429" s="2" t="s">
        <v>1924</v>
      </c>
      <c r="AC429" s="2" t="s">
        <v>1928</v>
      </c>
    </row>
    <row r="430" s="2" customFormat="true" ht="30" customHeight="true" spans="1:29">
      <c r="A430" s="91">
        <v>408</v>
      </c>
      <c r="B430" s="7" t="s">
        <v>1326</v>
      </c>
      <c r="C430" s="7" t="s">
        <v>1350</v>
      </c>
      <c r="D430" s="7" t="s">
        <v>1351</v>
      </c>
      <c r="E430" s="7" t="s">
        <v>1352</v>
      </c>
      <c r="F430" s="7" t="s">
        <v>30</v>
      </c>
      <c r="G430" s="14">
        <v>8.16549</v>
      </c>
      <c r="H430" s="14">
        <v>8.982039</v>
      </c>
      <c r="I430" s="7">
        <v>1.1</v>
      </c>
      <c r="J430" s="15">
        <v>43096</v>
      </c>
      <c r="K430" s="15">
        <v>43461</v>
      </c>
      <c r="L430" s="15"/>
      <c r="M430" s="15">
        <v>44557</v>
      </c>
      <c r="N430" s="7" t="s">
        <v>31</v>
      </c>
      <c r="O430" s="7" t="s">
        <v>32</v>
      </c>
      <c r="P430" s="108">
        <v>8.285908</v>
      </c>
      <c r="Q430" s="108">
        <v>4.588903</v>
      </c>
      <c r="R430" s="120" t="s">
        <v>32</v>
      </c>
      <c r="S430" s="7" t="s">
        <v>33</v>
      </c>
      <c r="T430" s="7" t="s">
        <v>33</v>
      </c>
      <c r="U430" s="7" t="s">
        <v>33</v>
      </c>
      <c r="V430" s="7" t="s">
        <v>32</v>
      </c>
      <c r="W430" s="7"/>
      <c r="AB430" s="2" t="s">
        <v>1924</v>
      </c>
      <c r="AC430" s="2" t="s">
        <v>1928</v>
      </c>
    </row>
    <row r="431" s="2" customFormat="true" ht="30" customHeight="true" spans="1:29">
      <c r="A431" s="91">
        <v>409</v>
      </c>
      <c r="B431" s="7" t="s">
        <v>1326</v>
      </c>
      <c r="C431" s="7" t="s">
        <v>1350</v>
      </c>
      <c r="D431" s="7" t="s">
        <v>1351</v>
      </c>
      <c r="E431" s="7" t="s">
        <v>1352</v>
      </c>
      <c r="F431" s="7" t="s">
        <v>30</v>
      </c>
      <c r="G431" s="14">
        <v>8.13302</v>
      </c>
      <c r="H431" s="14">
        <v>8.946322</v>
      </c>
      <c r="I431" s="7">
        <v>1.1</v>
      </c>
      <c r="J431" s="15">
        <v>43096</v>
      </c>
      <c r="K431" s="15">
        <v>43461</v>
      </c>
      <c r="L431" s="15"/>
      <c r="M431" s="15">
        <v>44557</v>
      </c>
      <c r="N431" s="7" t="s">
        <v>31</v>
      </c>
      <c r="O431" s="7" t="s">
        <v>32</v>
      </c>
      <c r="P431" s="109"/>
      <c r="Q431" s="109"/>
      <c r="R431" s="120" t="s">
        <v>32</v>
      </c>
      <c r="S431" s="7" t="s">
        <v>33</v>
      </c>
      <c r="T431" s="7" t="s">
        <v>33</v>
      </c>
      <c r="U431" s="7" t="s">
        <v>33</v>
      </c>
      <c r="V431" s="7" t="s">
        <v>32</v>
      </c>
      <c r="W431" s="7"/>
      <c r="AB431" s="2" t="s">
        <v>1924</v>
      </c>
      <c r="AC431" s="2" t="s">
        <v>1928</v>
      </c>
    </row>
    <row r="432" s="2" customFormat="true" ht="30" customHeight="true" spans="1:29">
      <c r="A432" s="91">
        <v>410</v>
      </c>
      <c r="B432" s="7" t="s">
        <v>1326</v>
      </c>
      <c r="C432" s="7" t="s">
        <v>1353</v>
      </c>
      <c r="D432" s="7" t="s">
        <v>1354</v>
      </c>
      <c r="E432" s="7" t="s">
        <v>1355</v>
      </c>
      <c r="F432" s="7" t="s">
        <v>30</v>
      </c>
      <c r="G432" s="14">
        <v>3.07454</v>
      </c>
      <c r="H432" s="14">
        <v>4.61181</v>
      </c>
      <c r="I432" s="7">
        <v>1.5</v>
      </c>
      <c r="J432" s="15">
        <v>42234</v>
      </c>
      <c r="K432" s="158">
        <v>43695</v>
      </c>
      <c r="L432" s="158"/>
      <c r="M432" s="158">
        <v>44791</v>
      </c>
      <c r="N432" s="7" t="s">
        <v>31</v>
      </c>
      <c r="O432" s="7" t="s">
        <v>32</v>
      </c>
      <c r="P432" s="14">
        <v>35.2619</v>
      </c>
      <c r="Q432" s="14">
        <v>33.7918</v>
      </c>
      <c r="R432" s="120" t="s">
        <v>72</v>
      </c>
      <c r="S432" s="7" t="s">
        <v>32</v>
      </c>
      <c r="T432" s="7" t="s">
        <v>72</v>
      </c>
      <c r="U432" s="7" t="s">
        <v>1356</v>
      </c>
      <c r="V432" s="7" t="s">
        <v>32</v>
      </c>
      <c r="W432" s="7"/>
      <c r="AB432" s="2" t="s">
        <v>1937</v>
      </c>
      <c r="AC432" s="2" t="s">
        <v>1928</v>
      </c>
    </row>
    <row r="433" s="2" customFormat="true" ht="30" customHeight="true" spans="1:29">
      <c r="A433" s="91">
        <v>411</v>
      </c>
      <c r="B433" s="7" t="s">
        <v>1326</v>
      </c>
      <c r="C433" s="7" t="s">
        <v>1350</v>
      </c>
      <c r="D433" s="7" t="s">
        <v>1357</v>
      </c>
      <c r="E433" s="7" t="s">
        <v>1355</v>
      </c>
      <c r="F433" s="7" t="s">
        <v>30</v>
      </c>
      <c r="G433" s="14">
        <v>2.50649</v>
      </c>
      <c r="H433" s="14">
        <v>3.759735</v>
      </c>
      <c r="I433" s="7">
        <v>1.5</v>
      </c>
      <c r="J433" s="15">
        <v>42234</v>
      </c>
      <c r="K433" s="158">
        <v>43695</v>
      </c>
      <c r="L433" s="158"/>
      <c r="M433" s="158">
        <v>44791</v>
      </c>
      <c r="N433" s="7" t="s">
        <v>31</v>
      </c>
      <c r="O433" s="7" t="s">
        <v>32</v>
      </c>
      <c r="P433" s="14">
        <v>3.74685</v>
      </c>
      <c r="Q433" s="14">
        <v>3.732039</v>
      </c>
      <c r="R433" s="120" t="s">
        <v>72</v>
      </c>
      <c r="S433" s="7" t="s">
        <v>32</v>
      </c>
      <c r="T433" s="7" t="s">
        <v>72</v>
      </c>
      <c r="U433" s="7" t="s">
        <v>1356</v>
      </c>
      <c r="V433" s="7" t="s">
        <v>32</v>
      </c>
      <c r="W433" s="7"/>
      <c r="AB433" s="2" t="s">
        <v>1937</v>
      </c>
      <c r="AC433" s="2" t="s">
        <v>1928</v>
      </c>
    </row>
    <row r="434" s="2" customFormat="true" ht="30" customHeight="true" spans="1:29">
      <c r="A434" s="91">
        <v>412</v>
      </c>
      <c r="B434" s="7" t="s">
        <v>1326</v>
      </c>
      <c r="C434" s="7" t="s">
        <v>1358</v>
      </c>
      <c r="D434" s="7" t="s">
        <v>1359</v>
      </c>
      <c r="E434" s="7" t="s">
        <v>1360</v>
      </c>
      <c r="F434" s="7" t="s">
        <v>30</v>
      </c>
      <c r="G434" s="14">
        <v>5.35532</v>
      </c>
      <c r="H434" s="14">
        <v>9.639576</v>
      </c>
      <c r="I434" s="7">
        <v>1.8</v>
      </c>
      <c r="J434" s="15">
        <v>41280</v>
      </c>
      <c r="K434" s="15">
        <v>43279</v>
      </c>
      <c r="L434" s="15"/>
      <c r="M434" s="15">
        <v>44375</v>
      </c>
      <c r="N434" s="7" t="s">
        <v>31</v>
      </c>
      <c r="O434" s="7" t="s">
        <v>32</v>
      </c>
      <c r="P434" s="14">
        <v>11.317933</v>
      </c>
      <c r="Q434" s="14">
        <v>9.980326</v>
      </c>
      <c r="R434" s="120" t="s">
        <v>32</v>
      </c>
      <c r="S434" s="7" t="s">
        <v>33</v>
      </c>
      <c r="T434" s="7" t="s">
        <v>33</v>
      </c>
      <c r="U434" s="7" t="s">
        <v>33</v>
      </c>
      <c r="V434" s="7" t="s">
        <v>72</v>
      </c>
      <c r="W434" s="7"/>
      <c r="AB434" s="2" t="s">
        <v>1937</v>
      </c>
      <c r="AC434" s="2" t="s">
        <v>1928</v>
      </c>
    </row>
    <row r="435" s="2" customFormat="true" ht="30" customHeight="true" spans="1:29">
      <c r="A435" s="91">
        <v>413</v>
      </c>
      <c r="B435" s="7" t="s">
        <v>1326</v>
      </c>
      <c r="C435" s="7" t="s">
        <v>1361</v>
      </c>
      <c r="D435" s="7" t="s">
        <v>1362</v>
      </c>
      <c r="E435" s="7" t="s">
        <v>1360</v>
      </c>
      <c r="F435" s="7" t="s">
        <v>30</v>
      </c>
      <c r="G435" s="14">
        <v>4.65626</v>
      </c>
      <c r="H435" s="14">
        <v>8.381268</v>
      </c>
      <c r="I435" s="7">
        <v>1.8</v>
      </c>
      <c r="J435" s="15">
        <v>41280</v>
      </c>
      <c r="K435" s="15">
        <v>43052</v>
      </c>
      <c r="L435" s="15"/>
      <c r="M435" s="15">
        <v>44148</v>
      </c>
      <c r="N435" s="7" t="s">
        <v>31</v>
      </c>
      <c r="O435" s="7" t="s">
        <v>32</v>
      </c>
      <c r="P435" s="14">
        <v>15.945008</v>
      </c>
      <c r="Q435" s="14">
        <v>15.924762</v>
      </c>
      <c r="R435" s="120" t="s">
        <v>32</v>
      </c>
      <c r="S435" s="7" t="s">
        <v>33</v>
      </c>
      <c r="T435" s="7" t="s">
        <v>33</v>
      </c>
      <c r="U435" s="7" t="s">
        <v>33</v>
      </c>
      <c r="V435" s="7" t="s">
        <v>72</v>
      </c>
      <c r="W435" s="7"/>
      <c r="AB435" s="2" t="s">
        <v>1937</v>
      </c>
      <c r="AC435" s="2" t="s">
        <v>1928</v>
      </c>
    </row>
    <row r="436" s="2" customFormat="true" ht="30" customHeight="true" spans="1:29">
      <c r="A436" s="91">
        <v>414</v>
      </c>
      <c r="B436" s="7" t="s">
        <v>1326</v>
      </c>
      <c r="C436" s="7" t="s">
        <v>1363</v>
      </c>
      <c r="D436" s="7" t="s">
        <v>1364</v>
      </c>
      <c r="E436" s="7" t="s">
        <v>1365</v>
      </c>
      <c r="F436" s="7" t="s">
        <v>30</v>
      </c>
      <c r="G436" s="14">
        <v>6.278034</v>
      </c>
      <c r="H436" s="14">
        <v>9.417051</v>
      </c>
      <c r="I436" s="7">
        <v>1.5</v>
      </c>
      <c r="J436" s="15">
        <v>40543</v>
      </c>
      <c r="K436" s="158">
        <v>41253</v>
      </c>
      <c r="L436" s="158"/>
      <c r="M436" s="158">
        <v>44561</v>
      </c>
      <c r="N436" s="7" t="s">
        <v>31</v>
      </c>
      <c r="O436" s="7" t="s">
        <v>32</v>
      </c>
      <c r="P436" s="108">
        <v>3.22562</v>
      </c>
      <c r="Q436" s="108">
        <v>2.169665</v>
      </c>
      <c r="R436" s="120" t="s">
        <v>72</v>
      </c>
      <c r="S436" s="7" t="s">
        <v>32</v>
      </c>
      <c r="T436" s="7" t="s">
        <v>72</v>
      </c>
      <c r="U436" s="7" t="s">
        <v>1366</v>
      </c>
      <c r="V436" s="7" t="s">
        <v>32</v>
      </c>
      <c r="W436" s="7"/>
      <c r="AB436" s="2" t="s">
        <v>1937</v>
      </c>
      <c r="AC436" s="2" t="s">
        <v>1928</v>
      </c>
    </row>
    <row r="437" s="2" customFormat="true" ht="30" customHeight="true" spans="1:29">
      <c r="A437" s="91">
        <v>415</v>
      </c>
      <c r="B437" s="7" t="s">
        <v>1326</v>
      </c>
      <c r="C437" s="7" t="s">
        <v>1363</v>
      </c>
      <c r="D437" s="7" t="s">
        <v>1367</v>
      </c>
      <c r="E437" s="7" t="s">
        <v>1368</v>
      </c>
      <c r="F437" s="7" t="s">
        <v>30</v>
      </c>
      <c r="G437" s="14">
        <v>8.81314</v>
      </c>
      <c r="H437" s="14">
        <v>13.21971</v>
      </c>
      <c r="I437" s="7">
        <v>1.5</v>
      </c>
      <c r="J437" s="15">
        <v>40543</v>
      </c>
      <c r="K437" s="158">
        <v>41253</v>
      </c>
      <c r="L437" s="158"/>
      <c r="M437" s="158">
        <v>44561</v>
      </c>
      <c r="N437" s="7" t="s">
        <v>31</v>
      </c>
      <c r="O437" s="7" t="s">
        <v>32</v>
      </c>
      <c r="P437" s="109"/>
      <c r="Q437" s="109"/>
      <c r="R437" s="120" t="s">
        <v>72</v>
      </c>
      <c r="S437" s="7" t="s">
        <v>32</v>
      </c>
      <c r="T437" s="7" t="s">
        <v>72</v>
      </c>
      <c r="U437" s="7" t="s">
        <v>1366</v>
      </c>
      <c r="V437" s="7" t="s">
        <v>32</v>
      </c>
      <c r="W437" s="7"/>
      <c r="AB437" s="2" t="s">
        <v>1937</v>
      </c>
      <c r="AC437" s="2" t="s">
        <v>1928</v>
      </c>
    </row>
    <row r="438" s="2" customFormat="true" ht="30" customHeight="true" spans="1:29">
      <c r="A438" s="91">
        <v>416</v>
      </c>
      <c r="B438" s="7" t="s">
        <v>1326</v>
      </c>
      <c r="C438" s="7" t="s">
        <v>1369</v>
      </c>
      <c r="D438" s="7" t="s">
        <v>1370</v>
      </c>
      <c r="E438" s="7" t="s">
        <v>1371</v>
      </c>
      <c r="F438" s="7" t="s">
        <v>30</v>
      </c>
      <c r="G438" s="14">
        <v>17.434813</v>
      </c>
      <c r="H438" s="14">
        <v>20.9217756</v>
      </c>
      <c r="I438" s="7">
        <v>1.2</v>
      </c>
      <c r="J438" s="15">
        <v>40532</v>
      </c>
      <c r="K438" s="15">
        <v>40532</v>
      </c>
      <c r="L438" s="15"/>
      <c r="M438" s="15">
        <v>43465</v>
      </c>
      <c r="N438" s="7" t="s">
        <v>31</v>
      </c>
      <c r="O438" s="7" t="s">
        <v>32</v>
      </c>
      <c r="P438" s="14">
        <v>15.559445</v>
      </c>
      <c r="Q438" s="14">
        <v>8.385797</v>
      </c>
      <c r="R438" s="120" t="s">
        <v>32</v>
      </c>
      <c r="S438" s="7" t="s">
        <v>33</v>
      </c>
      <c r="T438" s="7" t="s">
        <v>33</v>
      </c>
      <c r="U438" s="7" t="s">
        <v>33</v>
      </c>
      <c r="V438" s="7" t="s">
        <v>32</v>
      </c>
      <c r="W438" s="7"/>
      <c r="AB438" s="2" t="s">
        <v>1937</v>
      </c>
      <c r="AC438" s="2" t="s">
        <v>1928</v>
      </c>
    </row>
    <row r="439" s="2" customFormat="true" ht="30" customHeight="true" spans="1:29">
      <c r="A439" s="91">
        <v>417</v>
      </c>
      <c r="B439" s="7" t="s">
        <v>1326</v>
      </c>
      <c r="C439" s="7" t="s">
        <v>1372</v>
      </c>
      <c r="D439" s="7" t="s">
        <v>1373</v>
      </c>
      <c r="E439" s="7" t="s">
        <v>1374</v>
      </c>
      <c r="F439" s="7" t="s">
        <v>30</v>
      </c>
      <c r="G439" s="14">
        <v>2.72522</v>
      </c>
      <c r="H439" s="14">
        <v>4.632874</v>
      </c>
      <c r="I439" s="7">
        <v>1.7</v>
      </c>
      <c r="J439" s="59">
        <v>45484</v>
      </c>
      <c r="K439" s="59">
        <v>45892</v>
      </c>
      <c r="L439" s="59"/>
      <c r="M439" s="59">
        <v>46988</v>
      </c>
      <c r="N439" s="7" t="s">
        <v>71</v>
      </c>
      <c r="O439" s="7" t="s">
        <v>32</v>
      </c>
      <c r="P439" s="14">
        <v>0</v>
      </c>
      <c r="Q439" s="14">
        <v>0</v>
      </c>
      <c r="R439" s="120" t="s">
        <v>32</v>
      </c>
      <c r="S439" s="7" t="s">
        <v>72</v>
      </c>
      <c r="T439" s="7" t="s">
        <v>33</v>
      </c>
      <c r="U439" s="7" t="s">
        <v>33</v>
      </c>
      <c r="V439" s="7" t="s">
        <v>32</v>
      </c>
      <c r="W439" s="7"/>
      <c r="AB439" s="2" t="s">
        <v>1937</v>
      </c>
      <c r="AC439" s="2" t="s">
        <v>1928</v>
      </c>
    </row>
    <row r="440" s="2" customFormat="true" ht="30" customHeight="true" spans="1:24">
      <c r="A440" s="91" t="s">
        <v>137</v>
      </c>
      <c r="B440" s="7" t="s">
        <v>37</v>
      </c>
      <c r="C440" s="7" t="s">
        <v>1987</v>
      </c>
      <c r="D440" s="7"/>
      <c r="E440" s="7" t="s">
        <v>1988</v>
      </c>
      <c r="F440" s="7"/>
      <c r="G440" s="14">
        <v>5.75579</v>
      </c>
      <c r="H440" s="14">
        <v>8.6336</v>
      </c>
      <c r="I440" s="7" t="s">
        <v>1692</v>
      </c>
      <c r="J440" s="15">
        <v>45654</v>
      </c>
      <c r="K440" s="15"/>
      <c r="L440" s="15"/>
      <c r="M440" s="15"/>
      <c r="N440" s="7"/>
      <c r="O440" s="7"/>
      <c r="P440" s="14"/>
      <c r="Q440" s="14"/>
      <c r="R440" s="120"/>
      <c r="S440" s="7"/>
      <c r="T440" s="7"/>
      <c r="U440" s="7"/>
      <c r="V440" s="7"/>
      <c r="W440" s="7" t="s">
        <v>1981</v>
      </c>
      <c r="X440" s="80"/>
    </row>
    <row r="441" s="2" customFormat="true" ht="30" customHeight="true" spans="1:24">
      <c r="A441" s="91" t="s">
        <v>137</v>
      </c>
      <c r="B441" s="7" t="s">
        <v>37</v>
      </c>
      <c r="C441" s="7" t="s">
        <v>1989</v>
      </c>
      <c r="D441" s="7"/>
      <c r="E441" s="7" t="s">
        <v>1990</v>
      </c>
      <c r="F441" s="7"/>
      <c r="G441" s="14">
        <v>10.21104</v>
      </c>
      <c r="H441" s="14">
        <v>15.3165</v>
      </c>
      <c r="I441" s="7" t="s">
        <v>1692</v>
      </c>
      <c r="J441" s="15">
        <v>45654</v>
      </c>
      <c r="K441" s="15"/>
      <c r="L441" s="15"/>
      <c r="M441" s="15"/>
      <c r="N441" s="7"/>
      <c r="O441" s="7"/>
      <c r="P441" s="14"/>
      <c r="Q441" s="14"/>
      <c r="R441" s="120"/>
      <c r="S441" s="7"/>
      <c r="T441" s="7"/>
      <c r="U441" s="7"/>
      <c r="V441" s="7"/>
      <c r="W441" s="7" t="s">
        <v>1981</v>
      </c>
      <c r="X441" s="80"/>
    </row>
    <row r="442" s="2" customFormat="true" ht="30" customHeight="true" spans="1:29">
      <c r="A442" s="91">
        <v>420</v>
      </c>
      <c r="B442" s="7" t="s">
        <v>37</v>
      </c>
      <c r="C442" s="7" t="s">
        <v>38</v>
      </c>
      <c r="D442" s="7" t="s">
        <v>39</v>
      </c>
      <c r="E442" s="7" t="s">
        <v>40</v>
      </c>
      <c r="F442" s="7" t="s">
        <v>30</v>
      </c>
      <c r="G442" s="14">
        <v>5.20572</v>
      </c>
      <c r="H442" s="14">
        <v>7.80858</v>
      </c>
      <c r="I442" s="7">
        <v>1.5</v>
      </c>
      <c r="J442" s="15">
        <v>45289</v>
      </c>
      <c r="K442" s="15">
        <v>46032</v>
      </c>
      <c r="L442" s="15"/>
      <c r="M442" s="15">
        <v>47128</v>
      </c>
      <c r="N442" s="7" t="s">
        <v>31</v>
      </c>
      <c r="O442" s="7" t="s">
        <v>32</v>
      </c>
      <c r="P442" s="14">
        <v>4.154167</v>
      </c>
      <c r="Q442" s="14">
        <v>1.111389</v>
      </c>
      <c r="R442" s="120" t="s">
        <v>32</v>
      </c>
      <c r="S442" s="7" t="s">
        <v>33</v>
      </c>
      <c r="T442" s="7" t="s">
        <v>33</v>
      </c>
      <c r="U442" s="7" t="s">
        <v>33</v>
      </c>
      <c r="V442" s="7" t="s">
        <v>32</v>
      </c>
      <c r="W442" s="7"/>
      <c r="AB442" s="2" t="s">
        <v>1937</v>
      </c>
      <c r="AC442" s="2" t="s">
        <v>1928</v>
      </c>
    </row>
    <row r="443" s="2" customFormat="true" ht="30" customHeight="true" spans="1:29">
      <c r="A443" s="91">
        <v>421</v>
      </c>
      <c r="B443" s="7" t="s">
        <v>37</v>
      </c>
      <c r="C443" s="7" t="s">
        <v>41</v>
      </c>
      <c r="D443" s="7" t="s">
        <v>42</v>
      </c>
      <c r="E443" s="7" t="s">
        <v>43</v>
      </c>
      <c r="F443" s="7" t="s">
        <v>30</v>
      </c>
      <c r="G443" s="14">
        <v>1.97049</v>
      </c>
      <c r="H443" s="14">
        <v>2.955735</v>
      </c>
      <c r="I443" s="7">
        <v>1.5</v>
      </c>
      <c r="J443" s="15">
        <v>45271</v>
      </c>
      <c r="K443" s="15">
        <v>46015</v>
      </c>
      <c r="L443" s="15"/>
      <c r="M443" s="15">
        <v>47111</v>
      </c>
      <c r="N443" s="7" t="s">
        <v>71</v>
      </c>
      <c r="O443" s="7" t="s">
        <v>32</v>
      </c>
      <c r="P443" s="14">
        <v>0</v>
      </c>
      <c r="Q443" s="14">
        <v>0</v>
      </c>
      <c r="R443" s="120" t="s">
        <v>32</v>
      </c>
      <c r="S443" s="7" t="s">
        <v>72</v>
      </c>
      <c r="T443" s="7" t="s">
        <v>32</v>
      </c>
      <c r="U443" s="7" t="s">
        <v>33</v>
      </c>
      <c r="V443" s="7" t="s">
        <v>33</v>
      </c>
      <c r="W443" s="7"/>
      <c r="AB443" s="2" t="s">
        <v>1937</v>
      </c>
      <c r="AC443" s="2" t="s">
        <v>1928</v>
      </c>
    </row>
    <row r="444" s="2" customFormat="true" ht="30" customHeight="true" spans="1:29">
      <c r="A444" s="91">
        <v>422</v>
      </c>
      <c r="B444" s="7" t="s">
        <v>37</v>
      </c>
      <c r="C444" s="7" t="s">
        <v>44</v>
      </c>
      <c r="D444" s="7" t="s">
        <v>45</v>
      </c>
      <c r="E444" s="7" t="s">
        <v>46</v>
      </c>
      <c r="F444" s="7" t="s">
        <v>30</v>
      </c>
      <c r="G444" s="14">
        <v>1.47109</v>
      </c>
      <c r="H444" s="14">
        <v>2.206635</v>
      </c>
      <c r="I444" s="7">
        <v>1.5</v>
      </c>
      <c r="J444" s="15">
        <v>45217</v>
      </c>
      <c r="K444" s="15">
        <v>46022</v>
      </c>
      <c r="L444" s="15"/>
      <c r="M444" s="15">
        <v>47118</v>
      </c>
      <c r="N444" s="7" t="s">
        <v>31</v>
      </c>
      <c r="O444" s="7" t="s">
        <v>32</v>
      </c>
      <c r="P444" s="14">
        <v>0</v>
      </c>
      <c r="Q444" s="14">
        <v>0</v>
      </c>
      <c r="R444" s="120" t="s">
        <v>32</v>
      </c>
      <c r="S444" s="7" t="s">
        <v>33</v>
      </c>
      <c r="T444" s="7" t="s">
        <v>33</v>
      </c>
      <c r="U444" s="7" t="s">
        <v>33</v>
      </c>
      <c r="V444" s="7" t="s">
        <v>32</v>
      </c>
      <c r="W444" s="7"/>
      <c r="AB444" s="2" t="s">
        <v>1937</v>
      </c>
      <c r="AC444" s="2" t="s">
        <v>1928</v>
      </c>
    </row>
    <row r="445" s="2" customFormat="true" ht="30" customHeight="true" spans="1:29">
      <c r="A445" s="91">
        <v>423</v>
      </c>
      <c r="B445" s="7" t="s">
        <v>37</v>
      </c>
      <c r="C445" s="7" t="s">
        <v>47</v>
      </c>
      <c r="D445" s="7" t="s">
        <v>48</v>
      </c>
      <c r="E445" s="7" t="s">
        <v>49</v>
      </c>
      <c r="F445" s="7" t="s">
        <v>30</v>
      </c>
      <c r="G445" s="14">
        <v>4.66666</v>
      </c>
      <c r="H445" s="14">
        <v>6.99999</v>
      </c>
      <c r="I445" s="7">
        <v>1.5</v>
      </c>
      <c r="J445" s="15">
        <v>45062</v>
      </c>
      <c r="K445" s="15">
        <v>45806</v>
      </c>
      <c r="L445" s="15"/>
      <c r="M445" s="15">
        <v>46902</v>
      </c>
      <c r="N445" s="7" t="s">
        <v>31</v>
      </c>
      <c r="O445" s="7" t="s">
        <v>32</v>
      </c>
      <c r="P445" s="14">
        <v>5.725536</v>
      </c>
      <c r="Q445" s="14">
        <v>1.001525</v>
      </c>
      <c r="R445" s="120" t="s">
        <v>32</v>
      </c>
      <c r="S445" s="7" t="s">
        <v>33</v>
      </c>
      <c r="T445" s="7" t="s">
        <v>33</v>
      </c>
      <c r="U445" s="7" t="s">
        <v>33</v>
      </c>
      <c r="V445" s="7" t="s">
        <v>32</v>
      </c>
      <c r="W445" s="7"/>
      <c r="AB445" s="2" t="s">
        <v>1937</v>
      </c>
      <c r="AC445" s="2" t="s">
        <v>1928</v>
      </c>
    </row>
    <row r="446" s="2" customFormat="true" ht="30" customHeight="true" spans="1:29">
      <c r="A446" s="91">
        <v>424</v>
      </c>
      <c r="B446" s="7" t="s">
        <v>37</v>
      </c>
      <c r="C446" s="7" t="s">
        <v>50</v>
      </c>
      <c r="D446" s="7" t="s">
        <v>51</v>
      </c>
      <c r="E446" s="7" t="s">
        <v>52</v>
      </c>
      <c r="F446" s="7" t="s">
        <v>30</v>
      </c>
      <c r="G446" s="14">
        <v>4.99315</v>
      </c>
      <c r="H446" s="14">
        <v>7.98904</v>
      </c>
      <c r="I446" s="7">
        <v>1.6</v>
      </c>
      <c r="J446" s="15">
        <v>44879</v>
      </c>
      <c r="K446" s="15">
        <v>45623</v>
      </c>
      <c r="L446" s="15"/>
      <c r="M446" s="15">
        <v>46718</v>
      </c>
      <c r="N446" s="7" t="s">
        <v>31</v>
      </c>
      <c r="O446" s="7" t="s">
        <v>32</v>
      </c>
      <c r="P446" s="14">
        <v>6.800271</v>
      </c>
      <c r="Q446" s="14">
        <v>0</v>
      </c>
      <c r="R446" s="120" t="s">
        <v>32</v>
      </c>
      <c r="S446" s="7" t="s">
        <v>33</v>
      </c>
      <c r="T446" s="7" t="s">
        <v>33</v>
      </c>
      <c r="U446" s="7" t="s">
        <v>33</v>
      </c>
      <c r="V446" s="7" t="s">
        <v>32</v>
      </c>
      <c r="W446" s="7"/>
      <c r="AB446" s="2" t="s">
        <v>1937</v>
      </c>
      <c r="AC446" s="2" t="s">
        <v>1928</v>
      </c>
    </row>
    <row r="447" s="2" customFormat="true" ht="30" customHeight="true" spans="1:29">
      <c r="A447" s="91">
        <v>425</v>
      </c>
      <c r="B447" s="7" t="s">
        <v>37</v>
      </c>
      <c r="C447" s="7" t="s">
        <v>53</v>
      </c>
      <c r="D447" s="7" t="s">
        <v>54</v>
      </c>
      <c r="E447" s="7" t="s">
        <v>55</v>
      </c>
      <c r="F447" s="7" t="s">
        <v>30</v>
      </c>
      <c r="G447" s="14">
        <v>2.47928</v>
      </c>
      <c r="H447" s="14">
        <v>3.966848</v>
      </c>
      <c r="I447" s="7">
        <v>1.6</v>
      </c>
      <c r="J447" s="15">
        <v>44862</v>
      </c>
      <c r="K447" s="15">
        <v>45606</v>
      </c>
      <c r="L447" s="15"/>
      <c r="M447" s="15">
        <v>46701</v>
      </c>
      <c r="N447" s="7" t="s">
        <v>31</v>
      </c>
      <c r="O447" s="7" t="s">
        <v>32</v>
      </c>
      <c r="P447" s="14">
        <v>2.410158</v>
      </c>
      <c r="Q447" s="14">
        <v>0</v>
      </c>
      <c r="R447" s="120" t="s">
        <v>32</v>
      </c>
      <c r="S447" s="7" t="s">
        <v>33</v>
      </c>
      <c r="T447" s="7" t="s">
        <v>33</v>
      </c>
      <c r="U447" s="7" t="s">
        <v>33</v>
      </c>
      <c r="V447" s="7" t="s">
        <v>32</v>
      </c>
      <c r="W447" s="7"/>
      <c r="AB447" s="2" t="s">
        <v>1937</v>
      </c>
      <c r="AC447" s="2" t="s">
        <v>1928</v>
      </c>
    </row>
    <row r="448" s="2" customFormat="true" ht="30" customHeight="true" spans="1:29">
      <c r="A448" s="91">
        <v>426</v>
      </c>
      <c r="B448" s="7" t="s">
        <v>37</v>
      </c>
      <c r="C448" s="7" t="s">
        <v>56</v>
      </c>
      <c r="D448" s="7" t="s">
        <v>57</v>
      </c>
      <c r="E448" s="7" t="s">
        <v>58</v>
      </c>
      <c r="F448" s="7" t="s">
        <v>30</v>
      </c>
      <c r="G448" s="14">
        <v>11.48254</v>
      </c>
      <c r="H448" s="14">
        <v>20.668572</v>
      </c>
      <c r="I448" s="7">
        <v>1.8</v>
      </c>
      <c r="J448" s="15">
        <v>44360</v>
      </c>
      <c r="K448" s="15">
        <v>44828</v>
      </c>
      <c r="L448" s="15"/>
      <c r="M448" s="15">
        <v>45924</v>
      </c>
      <c r="N448" s="7" t="s">
        <v>31</v>
      </c>
      <c r="O448" s="7" t="s">
        <v>32</v>
      </c>
      <c r="P448" s="14">
        <v>8.285449</v>
      </c>
      <c r="Q448" s="14">
        <v>4.351307</v>
      </c>
      <c r="R448" s="120" t="s">
        <v>32</v>
      </c>
      <c r="S448" s="7" t="s">
        <v>33</v>
      </c>
      <c r="T448" s="7" t="s">
        <v>33</v>
      </c>
      <c r="U448" s="7" t="s">
        <v>33</v>
      </c>
      <c r="V448" s="7" t="s">
        <v>32</v>
      </c>
      <c r="W448" s="7"/>
      <c r="AB448" s="2" t="s">
        <v>1937</v>
      </c>
      <c r="AC448" s="2" t="s">
        <v>1928</v>
      </c>
    </row>
    <row r="449" s="2" customFormat="true" ht="30" customHeight="true" spans="1:29">
      <c r="A449" s="91">
        <v>427</v>
      </c>
      <c r="B449" s="7" t="s">
        <v>37</v>
      </c>
      <c r="C449" s="7" t="s">
        <v>59</v>
      </c>
      <c r="D449" s="7" t="s">
        <v>60</v>
      </c>
      <c r="E449" s="7" t="s">
        <v>61</v>
      </c>
      <c r="F449" s="7" t="s">
        <v>30</v>
      </c>
      <c r="G449" s="14">
        <v>15.49079</v>
      </c>
      <c r="H449" s="14">
        <v>27.883422</v>
      </c>
      <c r="I449" s="7">
        <v>1.8</v>
      </c>
      <c r="J449" s="15">
        <v>44344</v>
      </c>
      <c r="K449" s="15">
        <v>44813</v>
      </c>
      <c r="L449" s="15"/>
      <c r="M449" s="15">
        <v>45544</v>
      </c>
      <c r="N449" s="7" t="s">
        <v>31</v>
      </c>
      <c r="O449" s="7" t="s">
        <v>32</v>
      </c>
      <c r="P449" s="14">
        <v>1.730964</v>
      </c>
      <c r="Q449" s="14">
        <v>0.021038</v>
      </c>
      <c r="R449" s="120" t="s">
        <v>32</v>
      </c>
      <c r="S449" s="7" t="s">
        <v>33</v>
      </c>
      <c r="T449" s="7" t="s">
        <v>33</v>
      </c>
      <c r="U449" s="7" t="s">
        <v>33</v>
      </c>
      <c r="V449" s="7" t="s">
        <v>32</v>
      </c>
      <c r="W449" s="7"/>
      <c r="AB449" s="2" t="s">
        <v>1937</v>
      </c>
      <c r="AC449" s="2" t="s">
        <v>1928</v>
      </c>
    </row>
    <row r="450" s="2" customFormat="true" ht="30" customHeight="true" spans="1:29">
      <c r="A450" s="91">
        <v>428</v>
      </c>
      <c r="B450" s="7" t="s">
        <v>37</v>
      </c>
      <c r="C450" s="7" t="s">
        <v>62</v>
      </c>
      <c r="D450" s="7" t="s">
        <v>63</v>
      </c>
      <c r="E450" s="7" t="s">
        <v>64</v>
      </c>
      <c r="F450" s="7" t="s">
        <v>30</v>
      </c>
      <c r="G450" s="14">
        <v>5.51255</v>
      </c>
      <c r="H450" s="14">
        <v>9.92259</v>
      </c>
      <c r="I450" s="7">
        <v>1.8</v>
      </c>
      <c r="J450" s="15">
        <v>44272</v>
      </c>
      <c r="K450" s="15">
        <v>44741</v>
      </c>
      <c r="L450" s="15"/>
      <c r="M450" s="15">
        <v>45837</v>
      </c>
      <c r="N450" s="7" t="s">
        <v>31</v>
      </c>
      <c r="O450" s="7" t="s">
        <v>32</v>
      </c>
      <c r="P450" s="14">
        <v>7.587097</v>
      </c>
      <c r="Q450" s="14">
        <v>5.116775</v>
      </c>
      <c r="R450" s="120" t="s">
        <v>32</v>
      </c>
      <c r="S450" s="7" t="s">
        <v>33</v>
      </c>
      <c r="T450" s="7" t="s">
        <v>33</v>
      </c>
      <c r="U450" s="7" t="s">
        <v>33</v>
      </c>
      <c r="V450" s="7" t="s">
        <v>32</v>
      </c>
      <c r="W450" s="7"/>
      <c r="AB450" s="2" t="s">
        <v>1937</v>
      </c>
      <c r="AC450" s="2" t="s">
        <v>1928</v>
      </c>
    </row>
    <row r="451" s="2" customFormat="true" ht="30" customHeight="true" spans="1:29">
      <c r="A451" s="91">
        <v>429</v>
      </c>
      <c r="B451" s="7" t="s">
        <v>37</v>
      </c>
      <c r="C451" s="7" t="s">
        <v>65</v>
      </c>
      <c r="D451" s="7" t="s">
        <v>66</v>
      </c>
      <c r="E451" s="7" t="s">
        <v>67</v>
      </c>
      <c r="F451" s="7" t="s">
        <v>30</v>
      </c>
      <c r="G451" s="14">
        <v>2.95367</v>
      </c>
      <c r="H451" s="14">
        <v>5.316606</v>
      </c>
      <c r="I451" s="7">
        <v>1.8</v>
      </c>
      <c r="J451" s="15">
        <v>44088</v>
      </c>
      <c r="K451" s="15">
        <v>44555</v>
      </c>
      <c r="L451" s="15"/>
      <c r="M451" s="15">
        <v>45651</v>
      </c>
      <c r="N451" s="7" t="s">
        <v>31</v>
      </c>
      <c r="O451" s="7" t="s">
        <v>32</v>
      </c>
      <c r="P451" s="14">
        <v>4.177572</v>
      </c>
      <c r="Q451" s="14">
        <v>1.628306</v>
      </c>
      <c r="R451" s="120" t="s">
        <v>32</v>
      </c>
      <c r="S451" s="7" t="s">
        <v>33</v>
      </c>
      <c r="T451" s="7" t="s">
        <v>33</v>
      </c>
      <c r="U451" s="7" t="s">
        <v>33</v>
      </c>
      <c r="V451" s="7" t="s">
        <v>32</v>
      </c>
      <c r="W451" s="7"/>
      <c r="AB451" s="2" t="s">
        <v>1937</v>
      </c>
      <c r="AC451" s="2" t="s">
        <v>1928</v>
      </c>
    </row>
    <row r="452" s="2" customFormat="true" ht="30" customHeight="true" spans="1:29">
      <c r="A452" s="91">
        <v>430</v>
      </c>
      <c r="B452" s="7" t="s">
        <v>37</v>
      </c>
      <c r="C452" s="7" t="s">
        <v>68</v>
      </c>
      <c r="D452" s="7" t="s">
        <v>69</v>
      </c>
      <c r="E452" s="7" t="s">
        <v>70</v>
      </c>
      <c r="F452" s="7" t="s">
        <v>30</v>
      </c>
      <c r="G452" s="14">
        <v>5.18895</v>
      </c>
      <c r="H452" s="14">
        <v>10.3779</v>
      </c>
      <c r="I452" s="7">
        <v>2</v>
      </c>
      <c r="J452" s="15">
        <v>43949</v>
      </c>
      <c r="K452" s="15">
        <v>45775</v>
      </c>
      <c r="L452" s="15"/>
      <c r="M452" s="15">
        <v>46871</v>
      </c>
      <c r="N452" s="7" t="s">
        <v>71</v>
      </c>
      <c r="O452" s="7" t="s">
        <v>32</v>
      </c>
      <c r="P452" s="14">
        <v>0</v>
      </c>
      <c r="Q452" s="14">
        <v>0</v>
      </c>
      <c r="R452" s="120" t="s">
        <v>72</v>
      </c>
      <c r="S452" s="7" t="s">
        <v>72</v>
      </c>
      <c r="T452" s="7" t="s">
        <v>72</v>
      </c>
      <c r="U452" s="7" t="s">
        <v>33</v>
      </c>
      <c r="V452" s="7" t="s">
        <v>33</v>
      </c>
      <c r="W452" s="7"/>
      <c r="AB452" s="2" t="s">
        <v>1937</v>
      </c>
      <c r="AC452" s="2" t="s">
        <v>1928</v>
      </c>
    </row>
    <row r="453" s="2" customFormat="true" ht="30" customHeight="true" spans="1:29">
      <c r="A453" s="91">
        <v>431</v>
      </c>
      <c r="B453" s="7" t="s">
        <v>37</v>
      </c>
      <c r="C453" s="7" t="s">
        <v>68</v>
      </c>
      <c r="D453" s="7" t="s">
        <v>73</v>
      </c>
      <c r="E453" s="7" t="s">
        <v>74</v>
      </c>
      <c r="F453" s="7" t="s">
        <v>30</v>
      </c>
      <c r="G453" s="14">
        <v>3.95355</v>
      </c>
      <c r="H453" s="14">
        <v>11.86065</v>
      </c>
      <c r="I453" s="7">
        <v>3</v>
      </c>
      <c r="J453" s="15">
        <v>43949</v>
      </c>
      <c r="K453" s="15">
        <v>45775</v>
      </c>
      <c r="L453" s="15"/>
      <c r="M453" s="15">
        <v>46871</v>
      </c>
      <c r="N453" s="7" t="s">
        <v>71</v>
      </c>
      <c r="O453" s="7" t="s">
        <v>32</v>
      </c>
      <c r="P453" s="14">
        <v>0</v>
      </c>
      <c r="Q453" s="14">
        <v>0</v>
      </c>
      <c r="R453" s="120" t="s">
        <v>72</v>
      </c>
      <c r="S453" s="7" t="s">
        <v>72</v>
      </c>
      <c r="T453" s="7" t="s">
        <v>72</v>
      </c>
      <c r="U453" s="7" t="s">
        <v>33</v>
      </c>
      <c r="V453" s="7" t="s">
        <v>33</v>
      </c>
      <c r="W453" s="7"/>
      <c r="AB453" s="2" t="s">
        <v>1937</v>
      </c>
      <c r="AC453" s="2" t="s">
        <v>1928</v>
      </c>
    </row>
    <row r="454" s="2" customFormat="true" ht="30" customHeight="true" spans="1:29">
      <c r="A454" s="91">
        <v>432</v>
      </c>
      <c r="B454" s="7" t="s">
        <v>37</v>
      </c>
      <c r="C454" s="7" t="s">
        <v>68</v>
      </c>
      <c r="D454" s="7" t="s">
        <v>75</v>
      </c>
      <c r="E454" s="7" t="s">
        <v>76</v>
      </c>
      <c r="F454" s="7" t="s">
        <v>30</v>
      </c>
      <c r="G454" s="14">
        <v>8.7805</v>
      </c>
      <c r="H454" s="14">
        <v>17.561</v>
      </c>
      <c r="I454" s="7">
        <v>2</v>
      </c>
      <c r="J454" s="15">
        <v>43949</v>
      </c>
      <c r="K454" s="15">
        <v>44314</v>
      </c>
      <c r="L454" s="15"/>
      <c r="M454" s="15">
        <v>45410</v>
      </c>
      <c r="N454" s="7" t="s">
        <v>31</v>
      </c>
      <c r="O454" s="7" t="s">
        <v>32</v>
      </c>
      <c r="P454" s="14">
        <v>8.845405</v>
      </c>
      <c r="Q454" s="14">
        <v>6.636281</v>
      </c>
      <c r="R454" s="120" t="s">
        <v>32</v>
      </c>
      <c r="S454" s="7" t="s">
        <v>33</v>
      </c>
      <c r="T454" s="7" t="s">
        <v>33</v>
      </c>
      <c r="U454" s="7" t="s">
        <v>33</v>
      </c>
      <c r="V454" s="7" t="s">
        <v>32</v>
      </c>
      <c r="W454" s="7"/>
      <c r="AB454" s="2" t="s">
        <v>1937</v>
      </c>
      <c r="AC454" s="2" t="s">
        <v>1928</v>
      </c>
    </row>
    <row r="455" s="2" customFormat="true" ht="30" customHeight="true" spans="1:29">
      <c r="A455" s="91">
        <v>433</v>
      </c>
      <c r="B455" s="7" t="s">
        <v>37</v>
      </c>
      <c r="C455" s="7" t="s">
        <v>77</v>
      </c>
      <c r="D455" s="7" t="s">
        <v>78</v>
      </c>
      <c r="E455" s="7" t="s">
        <v>79</v>
      </c>
      <c r="F455" s="7" t="s">
        <v>30</v>
      </c>
      <c r="G455" s="14">
        <v>6.50654</v>
      </c>
      <c r="H455" s="14">
        <v>11.711772</v>
      </c>
      <c r="I455" s="7">
        <v>1.8</v>
      </c>
      <c r="J455" s="15">
        <v>43725</v>
      </c>
      <c r="K455" s="15">
        <v>45917</v>
      </c>
      <c r="L455" s="15"/>
      <c r="M455" s="15">
        <v>47013</v>
      </c>
      <c r="N455" s="7" t="s">
        <v>71</v>
      </c>
      <c r="O455" s="7" t="s">
        <v>32</v>
      </c>
      <c r="P455" s="14">
        <v>0</v>
      </c>
      <c r="Q455" s="14">
        <v>0</v>
      </c>
      <c r="R455" s="120" t="s">
        <v>32</v>
      </c>
      <c r="S455" s="7" t="s">
        <v>72</v>
      </c>
      <c r="T455" s="7" t="s">
        <v>32</v>
      </c>
      <c r="U455" s="7" t="s">
        <v>33</v>
      </c>
      <c r="V455" s="7" t="s">
        <v>33</v>
      </c>
      <c r="W455" s="7"/>
      <c r="AB455" s="2" t="s">
        <v>1937</v>
      </c>
      <c r="AC455" s="2" t="s">
        <v>1928</v>
      </c>
    </row>
    <row r="456" s="2" customFormat="true" ht="30" customHeight="true" spans="1:29">
      <c r="A456" s="91">
        <v>434</v>
      </c>
      <c r="B456" s="7" t="s">
        <v>37</v>
      </c>
      <c r="C456" s="7" t="s">
        <v>80</v>
      </c>
      <c r="D456" s="7" t="s">
        <v>81</v>
      </c>
      <c r="E456" s="7" t="s">
        <v>82</v>
      </c>
      <c r="F456" s="7" t="s">
        <v>30</v>
      </c>
      <c r="G456" s="14">
        <v>14.59427</v>
      </c>
      <c r="H456" s="14">
        <v>29.18854</v>
      </c>
      <c r="I456" s="7">
        <v>2</v>
      </c>
      <c r="J456" s="15">
        <v>43720</v>
      </c>
      <c r="K456" s="15">
        <v>44086</v>
      </c>
      <c r="L456" s="15"/>
      <c r="M456" s="15">
        <v>45181</v>
      </c>
      <c r="N456" s="7" t="s">
        <v>31</v>
      </c>
      <c r="O456" s="7" t="s">
        <v>32</v>
      </c>
      <c r="P456" s="14">
        <v>23.050056</v>
      </c>
      <c r="Q456" s="14">
        <v>20.100403</v>
      </c>
      <c r="R456" s="120" t="s">
        <v>32</v>
      </c>
      <c r="S456" s="7" t="s">
        <v>33</v>
      </c>
      <c r="T456" s="7" t="s">
        <v>33</v>
      </c>
      <c r="U456" s="7" t="s">
        <v>33</v>
      </c>
      <c r="V456" s="7" t="s">
        <v>32</v>
      </c>
      <c r="W456" s="7"/>
      <c r="AB456" s="2" t="s">
        <v>1937</v>
      </c>
      <c r="AC456" s="2" t="s">
        <v>1928</v>
      </c>
    </row>
    <row r="457" s="2" customFormat="true" ht="30" customHeight="true" spans="1:29">
      <c r="A457" s="91">
        <v>435</v>
      </c>
      <c r="B457" s="7" t="s">
        <v>37</v>
      </c>
      <c r="C457" s="7" t="s">
        <v>83</v>
      </c>
      <c r="D457" s="7" t="s">
        <v>84</v>
      </c>
      <c r="E457" s="7" t="s">
        <v>85</v>
      </c>
      <c r="F457" s="7" t="s">
        <v>30</v>
      </c>
      <c r="G457" s="14">
        <v>3.65859</v>
      </c>
      <c r="H457" s="14">
        <v>6.585462</v>
      </c>
      <c r="I457" s="7">
        <v>1.8</v>
      </c>
      <c r="J457" s="15">
        <v>43566</v>
      </c>
      <c r="K457" s="15">
        <v>43932</v>
      </c>
      <c r="L457" s="15"/>
      <c r="M457" s="15">
        <v>46081</v>
      </c>
      <c r="N457" s="7" t="s">
        <v>31</v>
      </c>
      <c r="O457" s="7" t="s">
        <v>32</v>
      </c>
      <c r="P457" s="14">
        <v>1.084486</v>
      </c>
      <c r="Q457" s="14">
        <v>0.053583</v>
      </c>
      <c r="R457" s="120" t="s">
        <v>32</v>
      </c>
      <c r="S457" s="7" t="s">
        <v>33</v>
      </c>
      <c r="T457" s="7" t="s">
        <v>33</v>
      </c>
      <c r="U457" s="7" t="s">
        <v>33</v>
      </c>
      <c r="V457" s="7" t="s">
        <v>32</v>
      </c>
      <c r="W457" s="7"/>
      <c r="AB457" s="2" t="s">
        <v>1937</v>
      </c>
      <c r="AC457" s="2" t="s">
        <v>1928</v>
      </c>
    </row>
    <row r="458" s="2" customFormat="true" ht="30" customHeight="true" spans="1:29">
      <c r="A458" s="91">
        <v>436</v>
      </c>
      <c r="B458" s="7" t="s">
        <v>37</v>
      </c>
      <c r="C458" s="7" t="s">
        <v>86</v>
      </c>
      <c r="D458" s="7" t="s">
        <v>87</v>
      </c>
      <c r="E458" s="7" t="s">
        <v>88</v>
      </c>
      <c r="F458" s="7" t="s">
        <v>30</v>
      </c>
      <c r="G458" s="14">
        <v>18.19802</v>
      </c>
      <c r="H458" s="14">
        <v>30.936634</v>
      </c>
      <c r="I458" s="7">
        <v>1.7</v>
      </c>
      <c r="J458" s="15">
        <v>43475</v>
      </c>
      <c r="K458" s="15">
        <v>44206</v>
      </c>
      <c r="L458" s="15"/>
      <c r="M458" s="15">
        <v>45301</v>
      </c>
      <c r="N458" s="7" t="s">
        <v>31</v>
      </c>
      <c r="O458" s="7" t="s">
        <v>32</v>
      </c>
      <c r="P458" s="14">
        <v>9.382244</v>
      </c>
      <c r="Q458" s="14">
        <v>3.837805</v>
      </c>
      <c r="R458" s="120" t="s">
        <v>32</v>
      </c>
      <c r="S458" s="7" t="s">
        <v>33</v>
      </c>
      <c r="T458" s="7" t="s">
        <v>33</v>
      </c>
      <c r="U458" s="7" t="s">
        <v>33</v>
      </c>
      <c r="V458" s="7" t="s">
        <v>32</v>
      </c>
      <c r="W458" s="7"/>
      <c r="AB458" s="2" t="s">
        <v>1937</v>
      </c>
      <c r="AC458" s="2" t="s">
        <v>1928</v>
      </c>
    </row>
    <row r="459" s="2" customFormat="true" ht="30" customHeight="true" spans="1:29">
      <c r="A459" s="91">
        <v>437</v>
      </c>
      <c r="B459" s="7" t="s">
        <v>37</v>
      </c>
      <c r="C459" s="7" t="s">
        <v>68</v>
      </c>
      <c r="D459" s="7" t="s">
        <v>89</v>
      </c>
      <c r="E459" s="7" t="s">
        <v>90</v>
      </c>
      <c r="F459" s="7" t="s">
        <v>30</v>
      </c>
      <c r="G459" s="14">
        <v>4.22518</v>
      </c>
      <c r="H459" s="14">
        <v>7.605324</v>
      </c>
      <c r="I459" s="7">
        <v>1.8</v>
      </c>
      <c r="J459" s="15">
        <v>43455</v>
      </c>
      <c r="K459" s="15">
        <v>43820</v>
      </c>
      <c r="L459" s="15"/>
      <c r="M459" s="15">
        <v>44551</v>
      </c>
      <c r="N459" s="7" t="s">
        <v>31</v>
      </c>
      <c r="O459" s="7" t="s">
        <v>32</v>
      </c>
      <c r="P459" s="14">
        <v>4.258336</v>
      </c>
      <c r="Q459" s="14">
        <v>2.638262</v>
      </c>
      <c r="R459" s="120" t="s">
        <v>32</v>
      </c>
      <c r="S459" s="7" t="s">
        <v>33</v>
      </c>
      <c r="T459" s="7" t="s">
        <v>33</v>
      </c>
      <c r="U459" s="7" t="s">
        <v>33</v>
      </c>
      <c r="V459" s="7" t="s">
        <v>32</v>
      </c>
      <c r="W459" s="7"/>
      <c r="AB459" s="2" t="s">
        <v>1937</v>
      </c>
      <c r="AC459" s="2" t="s">
        <v>1928</v>
      </c>
    </row>
    <row r="460" s="2" customFormat="true" ht="30" customHeight="true" spans="1:29">
      <c r="A460" s="91">
        <v>438</v>
      </c>
      <c r="B460" s="7" t="s">
        <v>37</v>
      </c>
      <c r="C460" s="7" t="s">
        <v>68</v>
      </c>
      <c r="D460" s="7" t="s">
        <v>91</v>
      </c>
      <c r="E460" s="7" t="s">
        <v>92</v>
      </c>
      <c r="F460" s="7" t="s">
        <v>30</v>
      </c>
      <c r="G460" s="14">
        <v>11.37156</v>
      </c>
      <c r="H460" s="14">
        <v>13.645872</v>
      </c>
      <c r="I460" s="7">
        <v>1.2</v>
      </c>
      <c r="J460" s="15">
        <v>43455</v>
      </c>
      <c r="K460" s="15">
        <v>43820</v>
      </c>
      <c r="L460" s="15"/>
      <c r="M460" s="15">
        <v>44551</v>
      </c>
      <c r="N460" s="7" t="s">
        <v>31</v>
      </c>
      <c r="O460" s="7" t="s">
        <v>32</v>
      </c>
      <c r="P460" s="14">
        <v>10.560002</v>
      </c>
      <c r="Q460" s="14">
        <v>8.317886</v>
      </c>
      <c r="R460" s="120" t="s">
        <v>32</v>
      </c>
      <c r="S460" s="7" t="s">
        <v>33</v>
      </c>
      <c r="T460" s="7" t="s">
        <v>33</v>
      </c>
      <c r="U460" s="7" t="s">
        <v>33</v>
      </c>
      <c r="V460" s="7" t="s">
        <v>32</v>
      </c>
      <c r="W460" s="7"/>
      <c r="AB460" s="2" t="s">
        <v>1937</v>
      </c>
      <c r="AC460" s="2" t="s">
        <v>1928</v>
      </c>
    </row>
    <row r="461" s="2" customFormat="true" ht="30" customHeight="true" spans="1:29">
      <c r="A461" s="91">
        <v>439</v>
      </c>
      <c r="B461" s="7" t="s">
        <v>37</v>
      </c>
      <c r="C461" s="7" t="s">
        <v>93</v>
      </c>
      <c r="D461" s="7" t="s">
        <v>94</v>
      </c>
      <c r="E461" s="7" t="s">
        <v>95</v>
      </c>
      <c r="F461" s="7" t="s">
        <v>30</v>
      </c>
      <c r="G461" s="14">
        <v>3.90079</v>
      </c>
      <c r="H461" s="14">
        <v>5.851185</v>
      </c>
      <c r="I461" s="7">
        <v>1.5</v>
      </c>
      <c r="J461" s="15">
        <v>43389</v>
      </c>
      <c r="K461" s="15">
        <v>44120</v>
      </c>
      <c r="L461" s="15"/>
      <c r="M461" s="15">
        <v>44850</v>
      </c>
      <c r="N461" s="7" t="s">
        <v>31</v>
      </c>
      <c r="O461" s="7" t="s">
        <v>32</v>
      </c>
      <c r="P461" s="14">
        <v>0</v>
      </c>
      <c r="Q461" s="14">
        <v>0</v>
      </c>
      <c r="R461" s="120" t="s">
        <v>32</v>
      </c>
      <c r="S461" s="7" t="s">
        <v>33</v>
      </c>
      <c r="T461" s="7" t="s">
        <v>33</v>
      </c>
      <c r="U461" s="7" t="s">
        <v>33</v>
      </c>
      <c r="V461" s="7" t="s">
        <v>32</v>
      </c>
      <c r="W461" s="7"/>
      <c r="AB461" s="2" t="s">
        <v>1937</v>
      </c>
      <c r="AC461" s="2" t="s">
        <v>1928</v>
      </c>
    </row>
    <row r="462" s="2" customFormat="true" ht="30" customHeight="true" spans="1:29">
      <c r="A462" s="91">
        <v>440</v>
      </c>
      <c r="B462" s="7" t="s">
        <v>37</v>
      </c>
      <c r="C462" s="7" t="s">
        <v>96</v>
      </c>
      <c r="D462" s="7" t="s">
        <v>97</v>
      </c>
      <c r="E462" s="7" t="s">
        <v>98</v>
      </c>
      <c r="F462" s="7" t="s">
        <v>30</v>
      </c>
      <c r="G462" s="14">
        <v>9.36881</v>
      </c>
      <c r="H462" s="14">
        <v>16.863858</v>
      </c>
      <c r="I462" s="7">
        <v>1.8</v>
      </c>
      <c r="J462" s="15">
        <v>42950</v>
      </c>
      <c r="K462" s="15">
        <v>43315</v>
      </c>
      <c r="L462" s="15"/>
      <c r="M462" s="15">
        <v>44411</v>
      </c>
      <c r="N462" s="7" t="s">
        <v>31</v>
      </c>
      <c r="O462" s="7" t="s">
        <v>32</v>
      </c>
      <c r="P462" s="14">
        <v>6.696432</v>
      </c>
      <c r="Q462" s="14">
        <v>1.853786</v>
      </c>
      <c r="R462" s="120" t="s">
        <v>32</v>
      </c>
      <c r="S462" s="7" t="s">
        <v>33</v>
      </c>
      <c r="T462" s="7" t="s">
        <v>33</v>
      </c>
      <c r="U462" s="7" t="s">
        <v>33</v>
      </c>
      <c r="V462" s="7" t="s">
        <v>32</v>
      </c>
      <c r="W462" s="7"/>
      <c r="AB462" s="2" t="s">
        <v>1937</v>
      </c>
      <c r="AC462" s="2" t="s">
        <v>1928</v>
      </c>
    </row>
    <row r="463" s="2" customFormat="true" ht="30" customHeight="true" spans="1:29">
      <c r="A463" s="91">
        <v>441</v>
      </c>
      <c r="B463" s="7" t="s">
        <v>37</v>
      </c>
      <c r="C463" s="7" t="s">
        <v>99</v>
      </c>
      <c r="D463" s="7" t="s">
        <v>100</v>
      </c>
      <c r="E463" s="7" t="s">
        <v>101</v>
      </c>
      <c r="F463" s="7" t="s">
        <v>30</v>
      </c>
      <c r="G463" s="14">
        <v>9.88817</v>
      </c>
      <c r="H463" s="14">
        <v>17.798706</v>
      </c>
      <c r="I463" s="7">
        <v>1.8</v>
      </c>
      <c r="J463" s="15">
        <v>42368</v>
      </c>
      <c r="K463" s="15">
        <v>43281</v>
      </c>
      <c r="L463" s="15"/>
      <c r="M463" s="15">
        <v>44377</v>
      </c>
      <c r="N463" s="7" t="s">
        <v>31</v>
      </c>
      <c r="O463" s="7" t="s">
        <v>32</v>
      </c>
      <c r="P463" s="14">
        <v>15.866259</v>
      </c>
      <c r="Q463" s="14">
        <v>15.417403</v>
      </c>
      <c r="R463" s="120" t="s">
        <v>32</v>
      </c>
      <c r="S463" s="7" t="s">
        <v>33</v>
      </c>
      <c r="T463" s="7" t="s">
        <v>33</v>
      </c>
      <c r="U463" s="7" t="s">
        <v>33</v>
      </c>
      <c r="V463" s="7" t="s">
        <v>32</v>
      </c>
      <c r="W463" s="7"/>
      <c r="AB463" s="2" t="s">
        <v>1922</v>
      </c>
      <c r="AC463" s="2" t="s">
        <v>1925</v>
      </c>
    </row>
    <row r="464" s="2" customFormat="true" ht="30" customHeight="true" spans="1:29">
      <c r="A464" s="91">
        <v>442</v>
      </c>
      <c r="B464" s="7" t="s">
        <v>37</v>
      </c>
      <c r="C464" s="7" t="s">
        <v>102</v>
      </c>
      <c r="D464" s="7" t="s">
        <v>103</v>
      </c>
      <c r="E464" s="7" t="s">
        <v>104</v>
      </c>
      <c r="F464" s="7" t="s">
        <v>30</v>
      </c>
      <c r="G464" s="14">
        <v>5.76735</v>
      </c>
      <c r="H464" s="14">
        <v>8.651025</v>
      </c>
      <c r="I464" s="7">
        <v>1.5</v>
      </c>
      <c r="J464" s="15">
        <v>40827</v>
      </c>
      <c r="K464" s="128">
        <v>43251</v>
      </c>
      <c r="L464" s="128"/>
      <c r="M464" s="128">
        <v>44347</v>
      </c>
      <c r="N464" s="163" t="s">
        <v>31</v>
      </c>
      <c r="O464" s="7" t="s">
        <v>32</v>
      </c>
      <c r="P464" s="108">
        <v>11.564534</v>
      </c>
      <c r="Q464" s="108">
        <v>7.323263</v>
      </c>
      <c r="R464" s="165" t="s">
        <v>32</v>
      </c>
      <c r="S464" s="130" t="s">
        <v>33</v>
      </c>
      <c r="T464" s="130" t="s">
        <v>33</v>
      </c>
      <c r="U464" s="130" t="s">
        <v>33</v>
      </c>
      <c r="V464" s="130" t="s">
        <v>32</v>
      </c>
      <c r="W464" s="130"/>
      <c r="X464" s="80">
        <f ca="1">TODAY()-J464</f>
        <v>4938</v>
      </c>
      <c r="Y464" s="84" t="str">
        <f ca="1">_xlfn.IFS(X464&lt;=1095,"三年以内",1095&lt;X464,"三年以上")</f>
        <v>三年以上</v>
      </c>
      <c r="AB464" s="2" t="s">
        <v>1922</v>
      </c>
      <c r="AC464" s="2" t="s">
        <v>1925</v>
      </c>
    </row>
    <row r="465" s="2" customFormat="true" ht="30" customHeight="true" spans="1:29">
      <c r="A465" s="91">
        <v>443</v>
      </c>
      <c r="B465" s="7" t="s">
        <v>37</v>
      </c>
      <c r="C465" s="7" t="s">
        <v>102</v>
      </c>
      <c r="D465" s="7" t="s">
        <v>106</v>
      </c>
      <c r="E465" s="7" t="s">
        <v>107</v>
      </c>
      <c r="F465" s="7" t="s">
        <v>30</v>
      </c>
      <c r="G465" s="14">
        <v>1.3052</v>
      </c>
      <c r="H465" s="14">
        <v>1.9578</v>
      </c>
      <c r="I465" s="7">
        <v>1.5</v>
      </c>
      <c r="J465" s="15">
        <v>41559</v>
      </c>
      <c r="K465" s="128">
        <v>43251</v>
      </c>
      <c r="L465" s="128"/>
      <c r="M465" s="128">
        <v>44347</v>
      </c>
      <c r="N465" s="163" t="s">
        <v>31</v>
      </c>
      <c r="O465" s="7" t="s">
        <v>32</v>
      </c>
      <c r="P465" s="164"/>
      <c r="Q465" s="164"/>
      <c r="R465" s="165" t="s">
        <v>32</v>
      </c>
      <c r="S465" s="130" t="s">
        <v>33</v>
      </c>
      <c r="T465" s="130" t="s">
        <v>33</v>
      </c>
      <c r="U465" s="130" t="s">
        <v>33</v>
      </c>
      <c r="V465" s="130" t="s">
        <v>32</v>
      </c>
      <c r="W465" s="130"/>
      <c r="AB465" s="2" t="s">
        <v>1922</v>
      </c>
      <c r="AC465" s="2" t="s">
        <v>1925</v>
      </c>
    </row>
    <row r="466" s="2" customFormat="true" ht="30" customHeight="true" spans="1:29">
      <c r="A466" s="91">
        <v>444</v>
      </c>
      <c r="B466" s="7" t="s">
        <v>37</v>
      </c>
      <c r="C466" s="7" t="s">
        <v>102</v>
      </c>
      <c r="D466" s="7" t="s">
        <v>108</v>
      </c>
      <c r="E466" s="7" t="s">
        <v>107</v>
      </c>
      <c r="F466" s="7" t="s">
        <v>30</v>
      </c>
      <c r="G466" s="14">
        <v>1.04947</v>
      </c>
      <c r="H466" s="14">
        <v>1.574205</v>
      </c>
      <c r="I466" s="7">
        <v>1.5</v>
      </c>
      <c r="J466" s="15">
        <v>40975</v>
      </c>
      <c r="K466" s="128">
        <v>43251</v>
      </c>
      <c r="L466" s="128"/>
      <c r="M466" s="128">
        <v>44347</v>
      </c>
      <c r="N466" s="163" t="s">
        <v>31</v>
      </c>
      <c r="O466" s="7" t="s">
        <v>32</v>
      </c>
      <c r="P466" s="109"/>
      <c r="Q466" s="109"/>
      <c r="R466" s="165" t="s">
        <v>32</v>
      </c>
      <c r="S466" s="130" t="s">
        <v>33</v>
      </c>
      <c r="T466" s="130" t="s">
        <v>33</v>
      </c>
      <c r="U466" s="130" t="s">
        <v>33</v>
      </c>
      <c r="V466" s="130" t="s">
        <v>32</v>
      </c>
      <c r="W466" s="130"/>
      <c r="AB466" s="2" t="s">
        <v>1922</v>
      </c>
      <c r="AC466" s="2" t="s">
        <v>1925</v>
      </c>
    </row>
    <row r="467" s="2" customFormat="true" ht="30" customHeight="true" spans="1:29">
      <c r="A467" s="91">
        <v>445</v>
      </c>
      <c r="B467" s="7" t="s">
        <v>37</v>
      </c>
      <c r="C467" s="7" t="s">
        <v>109</v>
      </c>
      <c r="D467" s="7" t="s">
        <v>110</v>
      </c>
      <c r="E467" s="7" t="s">
        <v>111</v>
      </c>
      <c r="F467" s="7" t="s">
        <v>30</v>
      </c>
      <c r="G467" s="14">
        <v>2.6975</v>
      </c>
      <c r="H467" s="14">
        <v>4.04625</v>
      </c>
      <c r="I467" s="7">
        <v>1.5</v>
      </c>
      <c r="J467" s="15">
        <v>41360</v>
      </c>
      <c r="K467" s="15">
        <v>41725</v>
      </c>
      <c r="L467" s="15"/>
      <c r="M467" s="15">
        <v>43917</v>
      </c>
      <c r="N467" s="7" t="s">
        <v>31</v>
      </c>
      <c r="O467" s="7" t="s">
        <v>32</v>
      </c>
      <c r="P467" s="14">
        <v>0</v>
      </c>
      <c r="Q467" s="14">
        <v>0</v>
      </c>
      <c r="R467" s="120" t="s">
        <v>72</v>
      </c>
      <c r="S467" s="7" t="s">
        <v>32</v>
      </c>
      <c r="T467" s="7" t="s">
        <v>72</v>
      </c>
      <c r="U467" s="7" t="s">
        <v>112</v>
      </c>
      <c r="V467" s="7" t="s">
        <v>32</v>
      </c>
      <c r="W467" s="7"/>
      <c r="AB467" s="2" t="s">
        <v>1922</v>
      </c>
      <c r="AC467" s="2" t="s">
        <v>1927</v>
      </c>
    </row>
    <row r="468" s="2" customFormat="true" ht="30" customHeight="true" spans="1:29">
      <c r="A468" s="91">
        <v>446</v>
      </c>
      <c r="B468" s="7" t="s">
        <v>37</v>
      </c>
      <c r="C468" s="7" t="s">
        <v>113</v>
      </c>
      <c r="D468" s="7" t="s">
        <v>114</v>
      </c>
      <c r="E468" s="7" t="s">
        <v>115</v>
      </c>
      <c r="F468" s="7" t="s">
        <v>30</v>
      </c>
      <c r="G468" s="14">
        <v>0.84519</v>
      </c>
      <c r="H468" s="14">
        <v>1.014228</v>
      </c>
      <c r="I468" s="7">
        <v>1.2</v>
      </c>
      <c r="J468" s="15">
        <v>40893</v>
      </c>
      <c r="K468" s="15">
        <v>41259</v>
      </c>
      <c r="L468" s="15"/>
      <c r="M468" s="15">
        <v>41989</v>
      </c>
      <c r="N468" s="7" t="s">
        <v>31</v>
      </c>
      <c r="O468" s="7" t="s">
        <v>32</v>
      </c>
      <c r="P468" s="14">
        <v>0</v>
      </c>
      <c r="Q468" s="14">
        <v>0</v>
      </c>
      <c r="R468" s="120" t="s">
        <v>32</v>
      </c>
      <c r="S468" s="7" t="s">
        <v>33</v>
      </c>
      <c r="T468" s="7" t="s">
        <v>33</v>
      </c>
      <c r="U468" s="7" t="s">
        <v>33</v>
      </c>
      <c r="V468" s="7" t="s">
        <v>32</v>
      </c>
      <c r="W468" s="7"/>
      <c r="AB468" s="2" t="s">
        <v>1922</v>
      </c>
      <c r="AC468" s="2" t="s">
        <v>1925</v>
      </c>
    </row>
    <row r="469" s="2" customFormat="true" ht="30" customHeight="true" spans="1:29">
      <c r="A469" s="91">
        <v>447</v>
      </c>
      <c r="B469" s="7" t="s">
        <v>37</v>
      </c>
      <c r="C469" s="7" t="s">
        <v>116</v>
      </c>
      <c r="D469" s="7" t="s">
        <v>117</v>
      </c>
      <c r="E469" s="7" t="s">
        <v>118</v>
      </c>
      <c r="F469" s="7" t="s">
        <v>30</v>
      </c>
      <c r="G469" s="14">
        <v>9.85979</v>
      </c>
      <c r="H469" s="14">
        <v>11.831748</v>
      </c>
      <c r="I469" s="7">
        <v>1.2</v>
      </c>
      <c r="J469" s="15">
        <v>40056</v>
      </c>
      <c r="K469" s="15">
        <v>42551</v>
      </c>
      <c r="L469" s="15"/>
      <c r="M469" s="15">
        <v>44165</v>
      </c>
      <c r="N469" s="7" t="s">
        <v>31</v>
      </c>
      <c r="O469" s="7" t="s">
        <v>32</v>
      </c>
      <c r="P469" s="14">
        <v>0</v>
      </c>
      <c r="Q469" s="14">
        <v>0</v>
      </c>
      <c r="R469" s="120" t="s">
        <v>32</v>
      </c>
      <c r="S469" s="7" t="s">
        <v>33</v>
      </c>
      <c r="T469" s="7" t="s">
        <v>33</v>
      </c>
      <c r="U469" s="7" t="s">
        <v>33</v>
      </c>
      <c r="V469" s="7" t="s">
        <v>32</v>
      </c>
      <c r="W469" s="7"/>
      <c r="AB469" s="2" t="s">
        <v>1922</v>
      </c>
      <c r="AC469" s="2" t="s">
        <v>1925</v>
      </c>
    </row>
    <row r="470" s="2" customFormat="true" ht="30" customHeight="true" spans="1:29">
      <c r="A470" s="91">
        <v>448</v>
      </c>
      <c r="B470" s="7" t="s">
        <v>37</v>
      </c>
      <c r="C470" s="7" t="s">
        <v>119</v>
      </c>
      <c r="D470" s="7" t="s">
        <v>120</v>
      </c>
      <c r="E470" s="7" t="s">
        <v>121</v>
      </c>
      <c r="F470" s="7" t="s">
        <v>30</v>
      </c>
      <c r="G470" s="14">
        <v>14.03132</v>
      </c>
      <c r="H470" s="14">
        <v>25.256376</v>
      </c>
      <c r="I470" s="7">
        <v>1.8</v>
      </c>
      <c r="J470" s="15">
        <v>39527.4402314815</v>
      </c>
      <c r="K470" s="15">
        <v>40257.4415393519</v>
      </c>
      <c r="L470" s="15"/>
      <c r="M470" s="15">
        <v>41718</v>
      </c>
      <c r="N470" s="7" t="s">
        <v>31</v>
      </c>
      <c r="O470" s="7" t="s">
        <v>32</v>
      </c>
      <c r="P470" s="14">
        <v>16.147779</v>
      </c>
      <c r="Q470" s="14">
        <v>7.312733</v>
      </c>
      <c r="R470" s="120" t="s">
        <v>32</v>
      </c>
      <c r="S470" s="7" t="s">
        <v>33</v>
      </c>
      <c r="T470" s="7" t="s">
        <v>33</v>
      </c>
      <c r="U470" s="7" t="s">
        <v>33</v>
      </c>
      <c r="V470" s="7" t="s">
        <v>32</v>
      </c>
      <c r="W470" s="7"/>
      <c r="AB470" s="2" t="s">
        <v>1922</v>
      </c>
      <c r="AC470" s="2" t="s">
        <v>1927</v>
      </c>
    </row>
    <row r="471" s="2" customFormat="true" ht="30" customHeight="true" spans="1:29">
      <c r="A471" s="91">
        <v>449</v>
      </c>
      <c r="B471" s="7" t="s">
        <v>37</v>
      </c>
      <c r="C471" s="7" t="s">
        <v>122</v>
      </c>
      <c r="D471" s="7" t="s">
        <v>123</v>
      </c>
      <c r="E471" s="7" t="s">
        <v>124</v>
      </c>
      <c r="F471" s="7" t="s">
        <v>30</v>
      </c>
      <c r="G471" s="14">
        <v>13.079079</v>
      </c>
      <c r="H471" s="14">
        <v>26.158158</v>
      </c>
      <c r="I471" s="7">
        <v>2</v>
      </c>
      <c r="J471" s="15">
        <v>39448.4390972222</v>
      </c>
      <c r="K471" s="15">
        <v>40028.4390972222</v>
      </c>
      <c r="L471" s="15"/>
      <c r="M471" s="15">
        <v>41489.4390972222</v>
      </c>
      <c r="N471" s="7" t="s">
        <v>31</v>
      </c>
      <c r="O471" s="7" t="s">
        <v>32</v>
      </c>
      <c r="P471" s="14">
        <v>21.769747</v>
      </c>
      <c r="Q471" s="14">
        <v>18.46226</v>
      </c>
      <c r="R471" s="120" t="s">
        <v>32</v>
      </c>
      <c r="S471" s="7" t="s">
        <v>33</v>
      </c>
      <c r="T471" s="7" t="s">
        <v>33</v>
      </c>
      <c r="U471" s="7" t="s">
        <v>33</v>
      </c>
      <c r="V471" s="7" t="s">
        <v>32</v>
      </c>
      <c r="W471" s="7"/>
      <c r="AB471" s="2" t="s">
        <v>1922</v>
      </c>
      <c r="AC471" s="2" t="s">
        <v>1927</v>
      </c>
    </row>
    <row r="472" s="2" customFormat="true" ht="30" customHeight="true" spans="1:29">
      <c r="A472" s="91">
        <v>450</v>
      </c>
      <c r="B472" s="7" t="s">
        <v>1081</v>
      </c>
      <c r="C472" s="7" t="s">
        <v>1082</v>
      </c>
      <c r="D472" s="7" t="s">
        <v>1083</v>
      </c>
      <c r="E472" s="7" t="s">
        <v>1084</v>
      </c>
      <c r="F472" s="7" t="s">
        <v>30</v>
      </c>
      <c r="G472" s="14">
        <v>2.6</v>
      </c>
      <c r="H472" s="14">
        <v>4.16</v>
      </c>
      <c r="I472" s="7" t="s">
        <v>142</v>
      </c>
      <c r="J472" s="15">
        <v>45397</v>
      </c>
      <c r="K472" s="15">
        <v>46140</v>
      </c>
      <c r="L472" s="15"/>
      <c r="M472" s="15">
        <v>47236</v>
      </c>
      <c r="N472" s="7" t="s">
        <v>71</v>
      </c>
      <c r="O472" s="7" t="s">
        <v>32</v>
      </c>
      <c r="P472" s="14">
        <v>0</v>
      </c>
      <c r="Q472" s="14">
        <v>0</v>
      </c>
      <c r="R472" s="7" t="s">
        <v>32</v>
      </c>
      <c r="S472" s="7" t="s">
        <v>33</v>
      </c>
      <c r="T472" s="7" t="s">
        <v>33</v>
      </c>
      <c r="U472" s="7" t="s">
        <v>33</v>
      </c>
      <c r="V472" s="7" t="s">
        <v>33</v>
      </c>
      <c r="W472" s="7"/>
      <c r="AB472" s="2" t="s">
        <v>1922</v>
      </c>
      <c r="AC472" s="2" t="s">
        <v>1927</v>
      </c>
    </row>
    <row r="473" s="2" customFormat="true" ht="30" customHeight="true" spans="1:29">
      <c r="A473" s="91">
        <v>451</v>
      </c>
      <c r="B473" s="7" t="s">
        <v>1081</v>
      </c>
      <c r="C473" s="7" t="s">
        <v>1085</v>
      </c>
      <c r="D473" s="7" t="s">
        <v>1086</v>
      </c>
      <c r="E473" s="7" t="s">
        <v>1087</v>
      </c>
      <c r="F473" s="7" t="s">
        <v>30</v>
      </c>
      <c r="G473" s="14">
        <v>5.16535</v>
      </c>
      <c r="H473" s="14">
        <v>5.681885</v>
      </c>
      <c r="I473" s="7">
        <v>1.1</v>
      </c>
      <c r="J473" s="15">
        <v>45289</v>
      </c>
      <c r="K473" s="15">
        <v>45670</v>
      </c>
      <c r="L473" s="15"/>
      <c r="M473" s="15" t="s">
        <v>1088</v>
      </c>
      <c r="N473" s="7" t="s">
        <v>71</v>
      </c>
      <c r="O473" s="7" t="s">
        <v>32</v>
      </c>
      <c r="P473" s="14">
        <v>0</v>
      </c>
      <c r="Q473" s="14">
        <v>0</v>
      </c>
      <c r="R473" s="120" t="s">
        <v>32</v>
      </c>
      <c r="S473" s="7" t="s">
        <v>33</v>
      </c>
      <c r="T473" s="7" t="s">
        <v>33</v>
      </c>
      <c r="U473" s="7" t="s">
        <v>33</v>
      </c>
      <c r="V473" s="7" t="s">
        <v>33</v>
      </c>
      <c r="W473" s="7"/>
      <c r="AB473" s="2" t="s">
        <v>1922</v>
      </c>
      <c r="AC473" s="2" t="s">
        <v>1927</v>
      </c>
    </row>
    <row r="474" s="2" customFormat="true" ht="30" customHeight="true" spans="1:29">
      <c r="A474" s="91">
        <v>452</v>
      </c>
      <c r="B474" s="7" t="s">
        <v>1081</v>
      </c>
      <c r="C474" s="7" t="s">
        <v>1089</v>
      </c>
      <c r="D474" s="7" t="s">
        <v>1090</v>
      </c>
      <c r="E474" s="7" t="s">
        <v>1087</v>
      </c>
      <c r="F474" s="7" t="s">
        <v>30</v>
      </c>
      <c r="G474" s="14">
        <v>1.01237</v>
      </c>
      <c r="H474" s="14">
        <v>1.721029</v>
      </c>
      <c r="I474" s="7">
        <v>1.7</v>
      </c>
      <c r="J474" s="15">
        <v>45287</v>
      </c>
      <c r="K474" s="15">
        <v>45667</v>
      </c>
      <c r="L474" s="15"/>
      <c r="M474" s="15">
        <v>46762</v>
      </c>
      <c r="N474" s="7" t="s">
        <v>71</v>
      </c>
      <c r="O474" s="7" t="s">
        <v>32</v>
      </c>
      <c r="P474" s="14">
        <v>0</v>
      </c>
      <c r="Q474" s="14">
        <v>0</v>
      </c>
      <c r="R474" s="120" t="s">
        <v>32</v>
      </c>
      <c r="S474" s="7" t="s">
        <v>33</v>
      </c>
      <c r="T474" s="7" t="s">
        <v>33</v>
      </c>
      <c r="U474" s="7" t="s">
        <v>33</v>
      </c>
      <c r="V474" s="7" t="s">
        <v>33</v>
      </c>
      <c r="W474" s="7"/>
      <c r="AB474" s="2" t="s">
        <v>1922</v>
      </c>
      <c r="AC474" s="2" t="s">
        <v>1927</v>
      </c>
    </row>
    <row r="475" s="2" customFormat="true" ht="30" customHeight="true" spans="1:29">
      <c r="A475" s="91">
        <v>453</v>
      </c>
      <c r="B475" s="7" t="s">
        <v>1081</v>
      </c>
      <c r="C475" s="7" t="s">
        <v>1091</v>
      </c>
      <c r="D475" s="7" t="s">
        <v>1092</v>
      </c>
      <c r="E475" s="7" t="s">
        <v>1093</v>
      </c>
      <c r="F475" s="7" t="s">
        <v>30</v>
      </c>
      <c r="G475" s="14">
        <v>5.29404</v>
      </c>
      <c r="H475" s="14">
        <v>7.411656</v>
      </c>
      <c r="I475" s="7">
        <v>1.4</v>
      </c>
      <c r="J475" s="15">
        <v>45271</v>
      </c>
      <c r="K475" s="15">
        <v>46015</v>
      </c>
      <c r="L475" s="15"/>
      <c r="M475" s="15">
        <v>47111</v>
      </c>
      <c r="N475" s="7" t="s">
        <v>71</v>
      </c>
      <c r="O475" s="7" t="s">
        <v>32</v>
      </c>
      <c r="P475" s="14">
        <v>0</v>
      </c>
      <c r="Q475" s="14">
        <v>0</v>
      </c>
      <c r="R475" s="120" t="s">
        <v>32</v>
      </c>
      <c r="S475" s="7" t="s">
        <v>33</v>
      </c>
      <c r="T475" s="7" t="s">
        <v>33</v>
      </c>
      <c r="U475" s="7" t="s">
        <v>33</v>
      </c>
      <c r="V475" s="7" t="s">
        <v>33</v>
      </c>
      <c r="W475" s="7"/>
      <c r="AB475" s="2" t="s">
        <v>1922</v>
      </c>
      <c r="AC475" s="2" t="s">
        <v>1927</v>
      </c>
    </row>
    <row r="476" s="2" customFormat="true" ht="30" customHeight="true" spans="1:29">
      <c r="A476" s="91">
        <v>454</v>
      </c>
      <c r="B476" s="7" t="s">
        <v>1081</v>
      </c>
      <c r="C476" s="7" t="s">
        <v>1094</v>
      </c>
      <c r="D476" s="7" t="s">
        <v>1095</v>
      </c>
      <c r="E476" s="7" t="s">
        <v>1096</v>
      </c>
      <c r="F476" s="7" t="s">
        <v>30</v>
      </c>
      <c r="G476" s="14">
        <v>3.18808</v>
      </c>
      <c r="H476" s="14">
        <v>4.78212</v>
      </c>
      <c r="I476" s="7">
        <v>1.5</v>
      </c>
      <c r="J476" s="15">
        <v>45180</v>
      </c>
      <c r="K476" s="15">
        <v>45924</v>
      </c>
      <c r="L476" s="15"/>
      <c r="M476" s="15">
        <v>47020</v>
      </c>
      <c r="N476" s="7" t="s">
        <v>71</v>
      </c>
      <c r="O476" s="7" t="s">
        <v>32</v>
      </c>
      <c r="P476" s="14">
        <v>0</v>
      </c>
      <c r="Q476" s="14">
        <v>0</v>
      </c>
      <c r="R476" s="7" t="s">
        <v>32</v>
      </c>
      <c r="S476" s="7" t="s">
        <v>33</v>
      </c>
      <c r="T476" s="7" t="s">
        <v>33</v>
      </c>
      <c r="U476" s="7" t="s">
        <v>33</v>
      </c>
      <c r="V476" s="7" t="s">
        <v>33</v>
      </c>
      <c r="W476" s="7"/>
      <c r="AB476" s="2" t="s">
        <v>1922</v>
      </c>
      <c r="AC476" s="2" t="s">
        <v>1927</v>
      </c>
    </row>
    <row r="477" s="2" customFormat="true" ht="30" customHeight="true" spans="1:29">
      <c r="A477" s="91">
        <v>455</v>
      </c>
      <c r="B477" s="7" t="s">
        <v>1081</v>
      </c>
      <c r="C477" s="7" t="s">
        <v>1097</v>
      </c>
      <c r="D477" s="7" t="s">
        <v>1098</v>
      </c>
      <c r="E477" s="7" t="s">
        <v>1081</v>
      </c>
      <c r="F477" s="7" t="s">
        <v>30</v>
      </c>
      <c r="G477" s="14">
        <v>5.34291</v>
      </c>
      <c r="H477" s="14">
        <v>9.617238</v>
      </c>
      <c r="I477" s="7">
        <v>1.8</v>
      </c>
      <c r="J477" s="15">
        <v>44858</v>
      </c>
      <c r="K477" s="15">
        <v>45224</v>
      </c>
      <c r="L477" s="15"/>
      <c r="M477" s="15">
        <v>46320</v>
      </c>
      <c r="N477" s="7" t="s">
        <v>31</v>
      </c>
      <c r="O477" s="7" t="s">
        <v>32</v>
      </c>
      <c r="P477" s="14">
        <v>2.804152</v>
      </c>
      <c r="Q477" s="14">
        <v>0.63532</v>
      </c>
      <c r="R477" s="120" t="s">
        <v>32</v>
      </c>
      <c r="S477" s="7" t="s">
        <v>33</v>
      </c>
      <c r="T477" s="7" t="s">
        <v>33</v>
      </c>
      <c r="U477" s="7" t="s">
        <v>33</v>
      </c>
      <c r="V477" s="7" t="s">
        <v>33</v>
      </c>
      <c r="W477" s="7"/>
      <c r="AB477" s="2" t="s">
        <v>1924</v>
      </c>
      <c r="AC477" s="2" t="s">
        <v>1925</v>
      </c>
    </row>
    <row r="478" s="2" customFormat="true" ht="30" customHeight="true" spans="1:29">
      <c r="A478" s="91">
        <v>456</v>
      </c>
      <c r="B478" s="7" t="s">
        <v>1081</v>
      </c>
      <c r="C478" s="7" t="s">
        <v>1099</v>
      </c>
      <c r="D478" s="7" t="s">
        <v>1100</v>
      </c>
      <c r="E478" s="7" t="s">
        <v>1101</v>
      </c>
      <c r="F478" s="7" t="s">
        <v>30</v>
      </c>
      <c r="G478" s="14">
        <v>4.33156</v>
      </c>
      <c r="H478" s="14">
        <v>6.930496</v>
      </c>
      <c r="I478" s="7">
        <v>1.6</v>
      </c>
      <c r="J478" s="15">
        <v>44582</v>
      </c>
      <c r="K478" s="15">
        <v>44947</v>
      </c>
      <c r="L478" s="15"/>
      <c r="M478" s="15">
        <v>45678</v>
      </c>
      <c r="N478" s="7" t="s">
        <v>31</v>
      </c>
      <c r="O478" s="7" t="s">
        <v>72</v>
      </c>
      <c r="P478" s="14">
        <v>6.788609</v>
      </c>
      <c r="Q478" s="14">
        <v>1.352861</v>
      </c>
      <c r="R478" s="120" t="s">
        <v>32</v>
      </c>
      <c r="S478" s="7" t="s">
        <v>33</v>
      </c>
      <c r="T478" s="7" t="s">
        <v>33</v>
      </c>
      <c r="U478" s="7" t="s">
        <v>33</v>
      </c>
      <c r="V478" s="7" t="s">
        <v>33</v>
      </c>
      <c r="W478" s="7"/>
      <c r="AB478" s="2" t="s">
        <v>1924</v>
      </c>
      <c r="AC478" s="2" t="s">
        <v>1925</v>
      </c>
    </row>
    <row r="479" s="2" customFormat="true" ht="30" customHeight="true" spans="1:29">
      <c r="A479" s="91">
        <v>457</v>
      </c>
      <c r="B479" s="7" t="s">
        <v>1081</v>
      </c>
      <c r="C479" s="7" t="s">
        <v>1102</v>
      </c>
      <c r="D479" s="7" t="s">
        <v>1103</v>
      </c>
      <c r="E479" s="7" t="s">
        <v>1104</v>
      </c>
      <c r="F479" s="7" t="s">
        <v>30</v>
      </c>
      <c r="G479" s="14">
        <v>12.74</v>
      </c>
      <c r="H479" s="14">
        <v>20.384</v>
      </c>
      <c r="I479" s="7">
        <v>1.6</v>
      </c>
      <c r="J479" s="15">
        <v>44566</v>
      </c>
      <c r="K479" s="15">
        <v>45031</v>
      </c>
      <c r="L479" s="15"/>
      <c r="M479" s="15">
        <v>46127</v>
      </c>
      <c r="N479" s="7" t="s">
        <v>31</v>
      </c>
      <c r="O479" s="7" t="s">
        <v>32</v>
      </c>
      <c r="P479" s="14">
        <v>13.928899</v>
      </c>
      <c r="Q479" s="14">
        <v>10.694305</v>
      </c>
      <c r="R479" s="120" t="s">
        <v>32</v>
      </c>
      <c r="S479" s="7" t="s">
        <v>33</v>
      </c>
      <c r="T479" s="7" t="s">
        <v>33</v>
      </c>
      <c r="U479" s="7" t="s">
        <v>33</v>
      </c>
      <c r="V479" s="7" t="s">
        <v>33</v>
      </c>
      <c r="W479" s="7"/>
      <c r="AB479" s="2" t="s">
        <v>1924</v>
      </c>
      <c r="AC479" s="2" t="s">
        <v>1925</v>
      </c>
    </row>
    <row r="480" s="2" customFormat="true" ht="30" customHeight="true" spans="1:29">
      <c r="A480" s="91">
        <v>458</v>
      </c>
      <c r="B480" s="7" t="s">
        <v>1081</v>
      </c>
      <c r="C480" s="7" t="s">
        <v>1105</v>
      </c>
      <c r="D480" s="7" t="s">
        <v>1106</v>
      </c>
      <c r="E480" s="7" t="s">
        <v>1107</v>
      </c>
      <c r="F480" s="7" t="s">
        <v>30</v>
      </c>
      <c r="G480" s="14">
        <v>2.09567</v>
      </c>
      <c r="H480" s="14">
        <v>4.19134</v>
      </c>
      <c r="I480" s="7">
        <v>2</v>
      </c>
      <c r="J480" s="15">
        <v>44488</v>
      </c>
      <c r="K480" s="15">
        <v>44892</v>
      </c>
      <c r="L480" s="15"/>
      <c r="M480" s="15">
        <v>45988</v>
      </c>
      <c r="N480" s="7" t="s">
        <v>31</v>
      </c>
      <c r="O480" s="7" t="s">
        <v>32</v>
      </c>
      <c r="P480" s="14">
        <v>2.657099</v>
      </c>
      <c r="Q480" s="14">
        <v>1.595181</v>
      </c>
      <c r="R480" s="120" t="s">
        <v>32</v>
      </c>
      <c r="S480" s="7" t="s">
        <v>33</v>
      </c>
      <c r="T480" s="7" t="s">
        <v>33</v>
      </c>
      <c r="U480" s="7" t="s">
        <v>33</v>
      </c>
      <c r="V480" s="7" t="s">
        <v>33</v>
      </c>
      <c r="W480" s="7"/>
      <c r="AB480" s="2" t="s">
        <v>1924</v>
      </c>
      <c r="AC480" s="2" t="s">
        <v>1927</v>
      </c>
    </row>
    <row r="481" s="2" customFormat="true" ht="30" customHeight="true" spans="1:29">
      <c r="A481" s="91">
        <v>459</v>
      </c>
      <c r="B481" s="7" t="s">
        <v>1081</v>
      </c>
      <c r="C481" s="7" t="s">
        <v>1108</v>
      </c>
      <c r="D481" s="7" t="s">
        <v>1109</v>
      </c>
      <c r="E481" s="7" t="s">
        <v>1110</v>
      </c>
      <c r="F481" s="7" t="s">
        <v>30</v>
      </c>
      <c r="G481" s="14">
        <v>9.48611</v>
      </c>
      <c r="H481" s="14">
        <v>11.383332</v>
      </c>
      <c r="I481" s="7">
        <v>1.2</v>
      </c>
      <c r="J481" s="15">
        <v>44344</v>
      </c>
      <c r="K481" s="15">
        <v>45657</v>
      </c>
      <c r="L481" s="15"/>
      <c r="M481" s="15">
        <v>46752</v>
      </c>
      <c r="N481" s="7" t="s">
        <v>71</v>
      </c>
      <c r="O481" s="7" t="s">
        <v>32</v>
      </c>
      <c r="P481" s="14">
        <v>0</v>
      </c>
      <c r="Q481" s="14">
        <v>0</v>
      </c>
      <c r="R481" s="120" t="s">
        <v>32</v>
      </c>
      <c r="S481" s="7" t="s">
        <v>33</v>
      </c>
      <c r="T481" s="7" t="s">
        <v>33</v>
      </c>
      <c r="U481" s="7" t="s">
        <v>33</v>
      </c>
      <c r="V481" s="7" t="s">
        <v>33</v>
      </c>
      <c r="W481" s="7"/>
      <c r="AB481" s="2" t="s">
        <v>1924</v>
      </c>
      <c r="AC481" s="2" t="s">
        <v>1927</v>
      </c>
    </row>
    <row r="482" s="2" customFormat="true" ht="30" customHeight="true" spans="1:29">
      <c r="A482" s="91">
        <v>460</v>
      </c>
      <c r="B482" s="7" t="s">
        <v>1081</v>
      </c>
      <c r="C482" s="7" t="s">
        <v>1111</v>
      </c>
      <c r="D482" s="7" t="s">
        <v>1112</v>
      </c>
      <c r="E482" s="7" t="s">
        <v>1113</v>
      </c>
      <c r="F482" s="7" t="s">
        <v>30</v>
      </c>
      <c r="G482" s="14">
        <v>4.69063</v>
      </c>
      <c r="H482" s="14">
        <v>8.443134</v>
      </c>
      <c r="I482" s="7">
        <v>1.8</v>
      </c>
      <c r="J482" s="15">
        <v>44120</v>
      </c>
      <c r="K482" s="15">
        <v>44485</v>
      </c>
      <c r="L482" s="15"/>
      <c r="M482" s="15">
        <v>45581</v>
      </c>
      <c r="N482" s="7" t="s">
        <v>31</v>
      </c>
      <c r="O482" s="7" t="s">
        <v>32</v>
      </c>
      <c r="P482" s="14">
        <v>8.313814</v>
      </c>
      <c r="Q482" s="14">
        <v>8.116447</v>
      </c>
      <c r="R482" s="120" t="s">
        <v>32</v>
      </c>
      <c r="S482" s="7" t="s">
        <v>33</v>
      </c>
      <c r="T482" s="7" t="s">
        <v>33</v>
      </c>
      <c r="U482" s="7" t="s">
        <v>33</v>
      </c>
      <c r="V482" s="7" t="s">
        <v>33</v>
      </c>
      <c r="W482" s="7"/>
      <c r="AB482" s="2" t="s">
        <v>1924</v>
      </c>
      <c r="AC482" s="2" t="s">
        <v>1927</v>
      </c>
    </row>
    <row r="483" s="2" customFormat="true" ht="30" customHeight="true" spans="1:29">
      <c r="A483" s="91">
        <v>461</v>
      </c>
      <c r="B483" s="7" t="s">
        <v>1081</v>
      </c>
      <c r="C483" s="7" t="s">
        <v>1114</v>
      </c>
      <c r="D483" s="7" t="s">
        <v>1115</v>
      </c>
      <c r="E483" s="7" t="s">
        <v>1116</v>
      </c>
      <c r="F483" s="7" t="s">
        <v>30</v>
      </c>
      <c r="G483" s="14">
        <v>17.66962</v>
      </c>
      <c r="H483" s="14">
        <v>31.805316</v>
      </c>
      <c r="I483" s="7">
        <v>1.8</v>
      </c>
      <c r="J483" s="15">
        <v>44092</v>
      </c>
      <c r="K483" s="15">
        <v>44457</v>
      </c>
      <c r="L483" s="15"/>
      <c r="M483" s="15">
        <v>45553</v>
      </c>
      <c r="N483" s="7" t="s">
        <v>31</v>
      </c>
      <c r="O483" s="7" t="s">
        <v>32</v>
      </c>
      <c r="P483" s="14">
        <v>14.332087</v>
      </c>
      <c r="Q483" s="14">
        <v>10.871225</v>
      </c>
      <c r="R483" s="120" t="s">
        <v>32</v>
      </c>
      <c r="S483" s="7" t="s">
        <v>33</v>
      </c>
      <c r="T483" s="7" t="s">
        <v>33</v>
      </c>
      <c r="U483" s="7" t="s">
        <v>33</v>
      </c>
      <c r="V483" s="7" t="s">
        <v>33</v>
      </c>
      <c r="W483" s="7"/>
      <c r="AB483" s="2" t="s">
        <v>1924</v>
      </c>
      <c r="AC483" s="2" t="s">
        <v>1927</v>
      </c>
    </row>
    <row r="484" s="2" customFormat="true" ht="30" customHeight="true" spans="1:29">
      <c r="A484" s="91">
        <v>462</v>
      </c>
      <c r="B484" s="7" t="s">
        <v>1081</v>
      </c>
      <c r="C484" s="7" t="s">
        <v>1117</v>
      </c>
      <c r="D484" s="7" t="s">
        <v>1118</v>
      </c>
      <c r="E484" s="7" t="s">
        <v>1110</v>
      </c>
      <c r="F484" s="7" t="s">
        <v>30</v>
      </c>
      <c r="G484" s="14">
        <v>4.09136</v>
      </c>
      <c r="H484" s="14">
        <v>4.909632</v>
      </c>
      <c r="I484" s="7">
        <v>1.2</v>
      </c>
      <c r="J484" s="15">
        <v>43629</v>
      </c>
      <c r="K484" s="15">
        <v>44087</v>
      </c>
      <c r="L484" s="15"/>
      <c r="M484" s="15">
        <v>45182</v>
      </c>
      <c r="N484" s="7" t="s">
        <v>31</v>
      </c>
      <c r="O484" s="7" t="s">
        <v>32</v>
      </c>
      <c r="P484" s="14">
        <v>0</v>
      </c>
      <c r="Q484" s="14">
        <v>0</v>
      </c>
      <c r="R484" s="120" t="s">
        <v>32</v>
      </c>
      <c r="S484" s="7" t="s">
        <v>33</v>
      </c>
      <c r="T484" s="7" t="s">
        <v>33</v>
      </c>
      <c r="U484" s="7" t="s">
        <v>33</v>
      </c>
      <c r="V484" s="7" t="s">
        <v>33</v>
      </c>
      <c r="W484" s="7"/>
      <c r="AB484" s="2" t="s">
        <v>1924</v>
      </c>
      <c r="AC484" s="2" t="s">
        <v>1927</v>
      </c>
    </row>
    <row r="485" s="2" customFormat="true" ht="30" customHeight="true" spans="1:29">
      <c r="A485" s="91">
        <v>463</v>
      </c>
      <c r="B485" s="7" t="s">
        <v>1081</v>
      </c>
      <c r="C485" s="7" t="s">
        <v>1119</v>
      </c>
      <c r="D485" s="7" t="s">
        <v>1120</v>
      </c>
      <c r="E485" s="7" t="s">
        <v>1121</v>
      </c>
      <c r="F485" s="7" t="s">
        <v>30</v>
      </c>
      <c r="G485" s="14">
        <v>15.37043</v>
      </c>
      <c r="H485" s="14">
        <v>18.444516</v>
      </c>
      <c r="I485" s="7">
        <v>1.2</v>
      </c>
      <c r="J485" s="15">
        <v>43549</v>
      </c>
      <c r="K485" s="15">
        <v>44372</v>
      </c>
      <c r="L485" s="15"/>
      <c r="M485" s="15">
        <v>45468</v>
      </c>
      <c r="N485" s="7" t="s">
        <v>31</v>
      </c>
      <c r="O485" s="7" t="s">
        <v>32</v>
      </c>
      <c r="P485" s="14">
        <v>13.925751</v>
      </c>
      <c r="Q485" s="14">
        <v>8.542828</v>
      </c>
      <c r="R485" s="120" t="s">
        <v>32</v>
      </c>
      <c r="S485" s="7" t="s">
        <v>33</v>
      </c>
      <c r="T485" s="7" t="s">
        <v>33</v>
      </c>
      <c r="U485" s="7" t="s">
        <v>33</v>
      </c>
      <c r="V485" s="7" t="s">
        <v>33</v>
      </c>
      <c r="W485" s="7"/>
      <c r="AB485" s="2" t="s">
        <v>1924</v>
      </c>
      <c r="AC485" s="2" t="s">
        <v>1927</v>
      </c>
    </row>
    <row r="486" s="2" customFormat="true" ht="30" customHeight="true" spans="1:29">
      <c r="A486" s="91">
        <v>464</v>
      </c>
      <c r="B486" s="7" t="s">
        <v>1081</v>
      </c>
      <c r="C486" s="7" t="s">
        <v>1122</v>
      </c>
      <c r="D486" s="7" t="s">
        <v>1123</v>
      </c>
      <c r="E486" s="7" t="s">
        <v>1121</v>
      </c>
      <c r="F486" s="7" t="s">
        <v>30</v>
      </c>
      <c r="G486" s="14">
        <v>12.3633</v>
      </c>
      <c r="H486" s="14">
        <v>14.83596</v>
      </c>
      <c r="I486" s="7">
        <v>1.2</v>
      </c>
      <c r="J486" s="15">
        <v>43549</v>
      </c>
      <c r="K486" s="15">
        <v>44007</v>
      </c>
      <c r="L486" s="15"/>
      <c r="M486" s="15">
        <v>45102</v>
      </c>
      <c r="N486" s="7" t="s">
        <v>71</v>
      </c>
      <c r="O486" s="7" t="s">
        <v>32</v>
      </c>
      <c r="P486" s="14">
        <v>0</v>
      </c>
      <c r="Q486" s="14">
        <v>0</v>
      </c>
      <c r="R486" s="120" t="s">
        <v>32</v>
      </c>
      <c r="S486" s="7" t="s">
        <v>33</v>
      </c>
      <c r="T486" s="7" t="s">
        <v>33</v>
      </c>
      <c r="U486" s="7" t="s">
        <v>33</v>
      </c>
      <c r="V486" s="7" t="s">
        <v>33</v>
      </c>
      <c r="W486" s="7"/>
      <c r="AB486" s="2" t="s">
        <v>1924</v>
      </c>
      <c r="AC486" s="2" t="s">
        <v>1927</v>
      </c>
    </row>
    <row r="487" s="2" customFormat="true" ht="30" customHeight="true" spans="1:29">
      <c r="A487" s="91">
        <v>465</v>
      </c>
      <c r="B487" s="7" t="s">
        <v>1081</v>
      </c>
      <c r="C487" s="7" t="s">
        <v>1124</v>
      </c>
      <c r="D487" s="7" t="s">
        <v>1125</v>
      </c>
      <c r="E487" s="7" t="s">
        <v>1121</v>
      </c>
      <c r="F487" s="7" t="s">
        <v>30</v>
      </c>
      <c r="G487" s="14">
        <v>9.86803</v>
      </c>
      <c r="H487" s="14">
        <v>11.841636</v>
      </c>
      <c r="I487" s="7">
        <v>1.2</v>
      </c>
      <c r="J487" s="15">
        <v>43549</v>
      </c>
      <c r="K487" s="15">
        <v>44007</v>
      </c>
      <c r="L487" s="15"/>
      <c r="M487" s="15">
        <v>45102</v>
      </c>
      <c r="N487" s="7" t="s">
        <v>71</v>
      </c>
      <c r="O487" s="7" t="s">
        <v>32</v>
      </c>
      <c r="P487" s="14">
        <v>0</v>
      </c>
      <c r="Q487" s="14">
        <v>0</v>
      </c>
      <c r="R487" s="120" t="s">
        <v>32</v>
      </c>
      <c r="S487" s="7" t="s">
        <v>33</v>
      </c>
      <c r="T487" s="7" t="s">
        <v>33</v>
      </c>
      <c r="U487" s="7" t="s">
        <v>33</v>
      </c>
      <c r="V487" s="7" t="s">
        <v>33</v>
      </c>
      <c r="W487" s="7"/>
      <c r="AB487" s="2" t="s">
        <v>1924</v>
      </c>
      <c r="AC487" s="2" t="s">
        <v>1928</v>
      </c>
    </row>
    <row r="488" s="2" customFormat="true" ht="30" customHeight="true" spans="1:29">
      <c r="A488" s="91">
        <v>466</v>
      </c>
      <c r="B488" s="7" t="s">
        <v>1081</v>
      </c>
      <c r="C488" s="7" t="s">
        <v>1126</v>
      </c>
      <c r="D488" s="7" t="s">
        <v>1127</v>
      </c>
      <c r="E488" s="7" t="s">
        <v>1128</v>
      </c>
      <c r="F488" s="7" t="s">
        <v>30</v>
      </c>
      <c r="G488" s="14">
        <v>13.55831</v>
      </c>
      <c r="H488" s="14">
        <v>24.404958</v>
      </c>
      <c r="I488" s="7">
        <v>1.8</v>
      </c>
      <c r="J488" s="15">
        <v>43307</v>
      </c>
      <c r="K488" s="15">
        <v>43765</v>
      </c>
      <c r="L488" s="15"/>
      <c r="M488" s="15">
        <v>44861</v>
      </c>
      <c r="N488" s="7" t="s">
        <v>31</v>
      </c>
      <c r="O488" s="7" t="s">
        <v>32</v>
      </c>
      <c r="P488" s="14">
        <v>24.197725</v>
      </c>
      <c r="Q488" s="14">
        <v>19.112502</v>
      </c>
      <c r="R488" s="120" t="s">
        <v>32</v>
      </c>
      <c r="S488" s="7" t="s">
        <v>33</v>
      </c>
      <c r="T488" s="7" t="s">
        <v>33</v>
      </c>
      <c r="U488" s="7" t="s">
        <v>33</v>
      </c>
      <c r="V488" s="7" t="s">
        <v>72</v>
      </c>
      <c r="W488" s="7"/>
      <c r="AB488" s="2" t="s">
        <v>1924</v>
      </c>
      <c r="AC488" s="2" t="s">
        <v>1928</v>
      </c>
    </row>
    <row r="489" s="2" customFormat="true" ht="30" customHeight="true" spans="1:29">
      <c r="A489" s="91">
        <v>467</v>
      </c>
      <c r="B489" s="7" t="s">
        <v>1081</v>
      </c>
      <c r="C489" s="7" t="s">
        <v>1129</v>
      </c>
      <c r="D489" s="7" t="s">
        <v>1130</v>
      </c>
      <c r="E489" s="7" t="s">
        <v>1131</v>
      </c>
      <c r="F489" s="7" t="s">
        <v>30</v>
      </c>
      <c r="G489" s="14">
        <v>2.68931</v>
      </c>
      <c r="H489" s="14">
        <v>11.295102</v>
      </c>
      <c r="I489" s="7">
        <v>4.2</v>
      </c>
      <c r="J489" s="15">
        <v>43039</v>
      </c>
      <c r="K489" s="15">
        <v>43496</v>
      </c>
      <c r="L489" s="15"/>
      <c r="M489" s="15">
        <v>44592</v>
      </c>
      <c r="N489" s="7" t="s">
        <v>31</v>
      </c>
      <c r="O489" s="7" t="s">
        <v>32</v>
      </c>
      <c r="P489" s="14">
        <v>5.220525</v>
      </c>
      <c r="Q489" s="14">
        <v>4.136879</v>
      </c>
      <c r="R489" s="120" t="s">
        <v>32</v>
      </c>
      <c r="S489" s="7" t="s">
        <v>33</v>
      </c>
      <c r="T489" s="7" t="s">
        <v>33</v>
      </c>
      <c r="U489" s="7" t="s">
        <v>33</v>
      </c>
      <c r="V489" s="7" t="s">
        <v>33</v>
      </c>
      <c r="W489" s="7"/>
      <c r="AB489" s="2" t="s">
        <v>1924</v>
      </c>
      <c r="AC489" s="2" t="s">
        <v>1927</v>
      </c>
    </row>
    <row r="490" s="2" customFormat="true" ht="30" customHeight="true" spans="1:29">
      <c r="A490" s="91">
        <v>468</v>
      </c>
      <c r="B490" s="7" t="s">
        <v>1081</v>
      </c>
      <c r="C490" s="7" t="s">
        <v>1132</v>
      </c>
      <c r="D490" s="7" t="s">
        <v>1133</v>
      </c>
      <c r="E490" s="7" t="s">
        <v>1134</v>
      </c>
      <c r="F490" s="7" t="s">
        <v>30</v>
      </c>
      <c r="G490" s="14">
        <v>10.60438</v>
      </c>
      <c r="H490" s="14">
        <v>12.725256</v>
      </c>
      <c r="I490" s="7">
        <v>1.2</v>
      </c>
      <c r="J490" s="15">
        <v>42873</v>
      </c>
      <c r="K490" s="15">
        <v>43330</v>
      </c>
      <c r="L490" s="15"/>
      <c r="M490" s="15">
        <v>44426</v>
      </c>
      <c r="N490" s="7" t="s">
        <v>31</v>
      </c>
      <c r="O490" s="7" t="s">
        <v>32</v>
      </c>
      <c r="P490" s="14">
        <v>5.051733</v>
      </c>
      <c r="Q490" s="14">
        <v>4.061676</v>
      </c>
      <c r="R490" s="120" t="s">
        <v>32</v>
      </c>
      <c r="S490" s="7" t="s">
        <v>33</v>
      </c>
      <c r="T490" s="7" t="s">
        <v>33</v>
      </c>
      <c r="U490" s="7" t="s">
        <v>33</v>
      </c>
      <c r="V490" s="7" t="s">
        <v>33</v>
      </c>
      <c r="W490" s="7"/>
      <c r="AB490" s="2" t="s">
        <v>1924</v>
      </c>
      <c r="AC490" s="2" t="s">
        <v>1927</v>
      </c>
    </row>
    <row r="491" s="2" customFormat="true" ht="30" customHeight="true" spans="1:29">
      <c r="A491" s="91">
        <v>469</v>
      </c>
      <c r="B491" s="7" t="s">
        <v>1081</v>
      </c>
      <c r="C491" s="7" t="s">
        <v>1135</v>
      </c>
      <c r="D491" s="7" t="s">
        <v>1136</v>
      </c>
      <c r="E491" s="7" t="s">
        <v>1137</v>
      </c>
      <c r="F491" s="7" t="s">
        <v>30</v>
      </c>
      <c r="G491" s="14">
        <v>12.55</v>
      </c>
      <c r="H491" s="14">
        <v>20.08</v>
      </c>
      <c r="I491" s="7">
        <v>1.6</v>
      </c>
      <c r="J491" s="15">
        <v>42776</v>
      </c>
      <c r="K491" s="15">
        <v>42957</v>
      </c>
      <c r="L491" s="15"/>
      <c r="M491" s="15">
        <v>44053</v>
      </c>
      <c r="N491" s="7" t="s">
        <v>31</v>
      </c>
      <c r="O491" s="7" t="s">
        <v>32</v>
      </c>
      <c r="P491" s="14">
        <v>21.249926</v>
      </c>
      <c r="Q491" s="14">
        <v>9.734391</v>
      </c>
      <c r="R491" s="120" t="s">
        <v>32</v>
      </c>
      <c r="S491" s="7" t="s">
        <v>33</v>
      </c>
      <c r="T491" s="7" t="s">
        <v>33</v>
      </c>
      <c r="U491" s="7" t="s">
        <v>33</v>
      </c>
      <c r="V491" s="7" t="s">
        <v>33</v>
      </c>
      <c r="W491" s="7"/>
      <c r="AB491" s="2" t="s">
        <v>1924</v>
      </c>
      <c r="AC491" s="2" t="s">
        <v>1928</v>
      </c>
    </row>
    <row r="492" s="2" customFormat="true" ht="30" customHeight="true" spans="1:29">
      <c r="A492" s="91">
        <v>470</v>
      </c>
      <c r="B492" s="7" t="s">
        <v>1081</v>
      </c>
      <c r="C492" s="7" t="s">
        <v>1138</v>
      </c>
      <c r="D492" s="7" t="s">
        <v>1139</v>
      </c>
      <c r="E492" s="7" t="s">
        <v>1140</v>
      </c>
      <c r="F492" s="7" t="s">
        <v>30</v>
      </c>
      <c r="G492" s="14">
        <v>18.56</v>
      </c>
      <c r="H492" s="14">
        <v>27.84</v>
      </c>
      <c r="I492" s="7">
        <v>1.5</v>
      </c>
      <c r="J492" s="15">
        <v>42733</v>
      </c>
      <c r="K492" s="15">
        <v>43188</v>
      </c>
      <c r="L492" s="15"/>
      <c r="M492" s="15">
        <v>44284</v>
      </c>
      <c r="N492" s="7" t="s">
        <v>31</v>
      </c>
      <c r="O492" s="7" t="s">
        <v>32</v>
      </c>
      <c r="P492" s="14">
        <v>18.145567</v>
      </c>
      <c r="Q492" s="14">
        <v>18.109454</v>
      </c>
      <c r="R492" s="120" t="s">
        <v>32</v>
      </c>
      <c r="S492" s="7" t="s">
        <v>33</v>
      </c>
      <c r="T492" s="7" t="s">
        <v>33</v>
      </c>
      <c r="U492" s="7" t="s">
        <v>33</v>
      </c>
      <c r="V492" s="7" t="s">
        <v>33</v>
      </c>
      <c r="W492" s="7"/>
      <c r="AB492" s="2" t="s">
        <v>1924</v>
      </c>
      <c r="AC492" s="2" t="s">
        <v>1928</v>
      </c>
    </row>
    <row r="493" s="2" customFormat="true" ht="30" customHeight="true" spans="1:29">
      <c r="A493" s="91">
        <v>471</v>
      </c>
      <c r="B493" s="7" t="s">
        <v>1081</v>
      </c>
      <c r="C493" s="7" t="s">
        <v>1141</v>
      </c>
      <c r="D493" s="7" t="s">
        <v>1142</v>
      </c>
      <c r="E493" s="7" t="s">
        <v>1140</v>
      </c>
      <c r="F493" s="7" t="s">
        <v>30</v>
      </c>
      <c r="G493" s="14">
        <v>17.63</v>
      </c>
      <c r="H493" s="14">
        <v>26.445</v>
      </c>
      <c r="I493" s="7">
        <v>1.5</v>
      </c>
      <c r="J493" s="15">
        <v>42726</v>
      </c>
      <c r="K493" s="15">
        <v>43181</v>
      </c>
      <c r="L493" s="15"/>
      <c r="M493" s="15">
        <v>44277</v>
      </c>
      <c r="N493" s="7" t="s">
        <v>31</v>
      </c>
      <c r="O493" s="7" t="s">
        <v>32</v>
      </c>
      <c r="P493" s="14">
        <v>22.667758</v>
      </c>
      <c r="Q493" s="14">
        <v>20.325912</v>
      </c>
      <c r="R493" s="120" t="s">
        <v>32</v>
      </c>
      <c r="S493" s="7" t="s">
        <v>33</v>
      </c>
      <c r="T493" s="7" t="s">
        <v>33</v>
      </c>
      <c r="U493" s="7" t="s">
        <v>33</v>
      </c>
      <c r="V493" s="7" t="s">
        <v>33</v>
      </c>
      <c r="W493" s="7"/>
      <c r="AB493" s="2" t="s">
        <v>1924</v>
      </c>
      <c r="AC493" s="2" t="s">
        <v>1927</v>
      </c>
    </row>
    <row r="494" s="2" customFormat="true" ht="30" customHeight="true" spans="1:29">
      <c r="A494" s="91">
        <v>472</v>
      </c>
      <c r="B494" s="7" t="s">
        <v>1081</v>
      </c>
      <c r="C494" s="7" t="s">
        <v>1143</v>
      </c>
      <c r="D494" s="7" t="s">
        <v>1144</v>
      </c>
      <c r="E494" s="7" t="s">
        <v>1145</v>
      </c>
      <c r="F494" s="7" t="s">
        <v>30</v>
      </c>
      <c r="G494" s="14">
        <v>1.73175</v>
      </c>
      <c r="H494" s="14">
        <v>6.6672375</v>
      </c>
      <c r="I494" s="7">
        <v>3.85</v>
      </c>
      <c r="J494" s="15">
        <v>42660</v>
      </c>
      <c r="K494" s="15">
        <v>43117</v>
      </c>
      <c r="L494" s="15"/>
      <c r="M494" s="15">
        <v>44213</v>
      </c>
      <c r="N494" s="7" t="s">
        <v>31</v>
      </c>
      <c r="O494" s="7" t="s">
        <v>32</v>
      </c>
      <c r="P494" s="14">
        <v>0</v>
      </c>
      <c r="Q494" s="14">
        <v>0</v>
      </c>
      <c r="R494" s="120" t="s">
        <v>32</v>
      </c>
      <c r="S494" s="7" t="s">
        <v>33</v>
      </c>
      <c r="T494" s="7" t="s">
        <v>33</v>
      </c>
      <c r="U494" s="7" t="s">
        <v>33</v>
      </c>
      <c r="V494" s="7" t="s">
        <v>33</v>
      </c>
      <c r="W494" s="7"/>
      <c r="AB494" s="2" t="s">
        <v>1924</v>
      </c>
      <c r="AC494" s="2" t="s">
        <v>1927</v>
      </c>
    </row>
    <row r="495" s="2" customFormat="true" ht="30" customHeight="true" spans="1:29">
      <c r="A495" s="91">
        <v>473</v>
      </c>
      <c r="B495" s="7" t="s">
        <v>1081</v>
      </c>
      <c r="C495" s="7" t="s">
        <v>1146</v>
      </c>
      <c r="D495" s="7" t="s">
        <v>1147</v>
      </c>
      <c r="E495" s="7" t="s">
        <v>1148</v>
      </c>
      <c r="F495" s="7" t="s">
        <v>30</v>
      </c>
      <c r="G495" s="14">
        <v>10.17806</v>
      </c>
      <c r="H495" s="14">
        <v>15.26709</v>
      </c>
      <c r="I495" s="7">
        <v>1.5</v>
      </c>
      <c r="J495" s="15">
        <v>42601</v>
      </c>
      <c r="K495" s="15">
        <v>43058</v>
      </c>
      <c r="L495" s="15"/>
      <c r="M495" s="15">
        <v>44154</v>
      </c>
      <c r="N495" s="7" t="s">
        <v>31</v>
      </c>
      <c r="O495" s="7" t="s">
        <v>32</v>
      </c>
      <c r="P495" s="14">
        <v>14.432153</v>
      </c>
      <c r="Q495" s="14">
        <v>11.868348</v>
      </c>
      <c r="R495" s="120" t="s">
        <v>32</v>
      </c>
      <c r="S495" s="7" t="s">
        <v>33</v>
      </c>
      <c r="T495" s="7" t="s">
        <v>33</v>
      </c>
      <c r="U495" s="7" t="s">
        <v>33</v>
      </c>
      <c r="V495" s="7" t="s">
        <v>72</v>
      </c>
      <c r="W495" s="7"/>
      <c r="AB495" s="2" t="s">
        <v>1924</v>
      </c>
      <c r="AC495" s="2" t="s">
        <v>1928</v>
      </c>
    </row>
    <row r="496" s="2" customFormat="true" ht="30" customHeight="true" spans="1:29">
      <c r="A496" s="91">
        <v>474</v>
      </c>
      <c r="B496" s="7" t="s">
        <v>1081</v>
      </c>
      <c r="C496" s="7" t="s">
        <v>1149</v>
      </c>
      <c r="D496" s="7" t="s">
        <v>1150</v>
      </c>
      <c r="E496" s="7" t="s">
        <v>1151</v>
      </c>
      <c r="F496" s="7" t="s">
        <v>30</v>
      </c>
      <c r="G496" s="14">
        <v>6.04007</v>
      </c>
      <c r="H496" s="14">
        <v>9.060105</v>
      </c>
      <c r="I496" s="7">
        <v>1.5</v>
      </c>
      <c r="J496" s="15">
        <v>42046</v>
      </c>
      <c r="K496" s="15">
        <v>43211</v>
      </c>
      <c r="L496" s="15"/>
      <c r="M496" s="15">
        <v>44307</v>
      </c>
      <c r="N496" s="7" t="s">
        <v>31</v>
      </c>
      <c r="O496" s="7" t="s">
        <v>32</v>
      </c>
      <c r="P496" s="14">
        <v>17.78108</v>
      </c>
      <c r="Q496" s="14">
        <v>16.514229</v>
      </c>
      <c r="R496" s="120" t="s">
        <v>32</v>
      </c>
      <c r="S496" s="7" t="s">
        <v>33</v>
      </c>
      <c r="T496" s="7" t="s">
        <v>33</v>
      </c>
      <c r="U496" s="7" t="s">
        <v>33</v>
      </c>
      <c r="V496" s="7" t="s">
        <v>72</v>
      </c>
      <c r="W496" s="7"/>
      <c r="AB496" s="2" t="s">
        <v>1924</v>
      </c>
      <c r="AC496" s="2" t="s">
        <v>1928</v>
      </c>
    </row>
    <row r="497" s="2" customFormat="true" ht="30" customHeight="true" spans="1:29">
      <c r="A497" s="91">
        <v>475</v>
      </c>
      <c r="B497" s="7" t="s">
        <v>1081</v>
      </c>
      <c r="C497" s="7" t="s">
        <v>1152</v>
      </c>
      <c r="D497" s="7" t="s">
        <v>1153</v>
      </c>
      <c r="E497" s="7" t="s">
        <v>1110</v>
      </c>
      <c r="F497" s="7" t="s">
        <v>30</v>
      </c>
      <c r="G497" s="14">
        <v>7.71736</v>
      </c>
      <c r="H497" s="14">
        <v>9.260832</v>
      </c>
      <c r="I497" s="7">
        <v>1.2</v>
      </c>
      <c r="J497" s="15">
        <v>41995</v>
      </c>
      <c r="K497" s="15">
        <v>42313</v>
      </c>
      <c r="L497" s="15"/>
      <c r="M497" s="15">
        <v>43590</v>
      </c>
      <c r="N497" s="7" t="s">
        <v>31</v>
      </c>
      <c r="O497" s="7" t="s">
        <v>32</v>
      </c>
      <c r="P497" s="14">
        <v>0</v>
      </c>
      <c r="Q497" s="14">
        <v>0</v>
      </c>
      <c r="R497" s="120" t="s">
        <v>32</v>
      </c>
      <c r="S497" s="7" t="s">
        <v>33</v>
      </c>
      <c r="T497" s="7" t="s">
        <v>33</v>
      </c>
      <c r="U497" s="7" t="s">
        <v>33</v>
      </c>
      <c r="V497" s="7" t="s">
        <v>33</v>
      </c>
      <c r="W497" s="7"/>
      <c r="AB497" s="2" t="s">
        <v>1924</v>
      </c>
      <c r="AC497" s="2" t="s">
        <v>1928</v>
      </c>
    </row>
    <row r="498" s="2" customFormat="true" ht="30" customHeight="true" spans="1:29">
      <c r="A498" s="91">
        <v>476</v>
      </c>
      <c r="B498" s="7" t="s">
        <v>1081</v>
      </c>
      <c r="C498" s="7" t="s">
        <v>1152</v>
      </c>
      <c r="D498" s="7" t="s">
        <v>1154</v>
      </c>
      <c r="E498" s="7" t="s">
        <v>1155</v>
      </c>
      <c r="F498" s="7" t="s">
        <v>30</v>
      </c>
      <c r="G498" s="14">
        <v>7.26456</v>
      </c>
      <c r="H498" s="14">
        <v>8.717472</v>
      </c>
      <c r="I498" s="7">
        <v>1.2</v>
      </c>
      <c r="J498" s="15">
        <v>41995</v>
      </c>
      <c r="K498" s="15">
        <v>42344</v>
      </c>
      <c r="L498" s="15"/>
      <c r="M498" s="15">
        <v>43631</v>
      </c>
      <c r="N498" s="7" t="s">
        <v>31</v>
      </c>
      <c r="O498" s="7" t="s">
        <v>32</v>
      </c>
      <c r="P498" s="14">
        <v>0</v>
      </c>
      <c r="Q498" s="14">
        <v>0</v>
      </c>
      <c r="R498" s="120" t="s">
        <v>32</v>
      </c>
      <c r="S498" s="7" t="s">
        <v>33</v>
      </c>
      <c r="T498" s="7" t="s">
        <v>33</v>
      </c>
      <c r="U498" s="7" t="s">
        <v>33</v>
      </c>
      <c r="V498" s="7" t="s">
        <v>33</v>
      </c>
      <c r="W498" s="7"/>
      <c r="AB498" s="2" t="s">
        <v>1924</v>
      </c>
      <c r="AC498" s="2" t="s">
        <v>1928</v>
      </c>
    </row>
    <row r="499" s="2" customFormat="true" ht="30" customHeight="true" spans="1:29">
      <c r="A499" s="91">
        <v>477</v>
      </c>
      <c r="B499" s="7" t="s">
        <v>1081</v>
      </c>
      <c r="C499" s="7" t="s">
        <v>1156</v>
      </c>
      <c r="D499" s="7" t="s">
        <v>1157</v>
      </c>
      <c r="E499" s="7" t="s">
        <v>1158</v>
      </c>
      <c r="F499" s="7" t="s">
        <v>30</v>
      </c>
      <c r="G499" s="14">
        <v>7.78693</v>
      </c>
      <c r="H499" s="14">
        <v>12.6926959</v>
      </c>
      <c r="I499" s="7">
        <v>1.63</v>
      </c>
      <c r="J499" s="15">
        <v>41815</v>
      </c>
      <c r="K499" s="15">
        <v>42546</v>
      </c>
      <c r="L499" s="15"/>
      <c r="M499" s="15">
        <v>43276</v>
      </c>
      <c r="N499" s="7" t="s">
        <v>31</v>
      </c>
      <c r="O499" s="7" t="s">
        <v>32</v>
      </c>
      <c r="P499" s="108">
        <v>37.605667</v>
      </c>
      <c r="Q499" s="108">
        <v>25.080907</v>
      </c>
      <c r="R499" s="120" t="s">
        <v>32</v>
      </c>
      <c r="S499" s="7" t="s">
        <v>33</v>
      </c>
      <c r="T499" s="7" t="s">
        <v>33</v>
      </c>
      <c r="U499" s="7" t="s">
        <v>33</v>
      </c>
      <c r="V499" s="7" t="s">
        <v>33</v>
      </c>
      <c r="W499" s="7"/>
      <c r="AB499" s="2" t="s">
        <v>1924</v>
      </c>
      <c r="AC499" s="2" t="s">
        <v>1928</v>
      </c>
    </row>
    <row r="500" s="2" customFormat="true" ht="30" customHeight="true" spans="1:29">
      <c r="A500" s="91">
        <v>478</v>
      </c>
      <c r="B500" s="7" t="s">
        <v>1081</v>
      </c>
      <c r="C500" s="7" t="s">
        <v>1156</v>
      </c>
      <c r="D500" s="7" t="s">
        <v>1159</v>
      </c>
      <c r="E500" s="7" t="s">
        <v>1158</v>
      </c>
      <c r="F500" s="7" t="s">
        <v>30</v>
      </c>
      <c r="G500" s="14">
        <v>17.43091</v>
      </c>
      <c r="H500" s="14">
        <v>26.146365</v>
      </c>
      <c r="I500" s="7">
        <v>1.5</v>
      </c>
      <c r="J500" s="15">
        <v>41803</v>
      </c>
      <c r="K500" s="15">
        <v>42534</v>
      </c>
      <c r="L500" s="15"/>
      <c r="M500" s="15">
        <v>43264</v>
      </c>
      <c r="N500" s="7" t="s">
        <v>31</v>
      </c>
      <c r="O500" s="7" t="s">
        <v>32</v>
      </c>
      <c r="P500" s="164"/>
      <c r="Q500" s="164"/>
      <c r="R500" s="120" t="s">
        <v>32</v>
      </c>
      <c r="S500" s="7" t="s">
        <v>33</v>
      </c>
      <c r="T500" s="7" t="s">
        <v>33</v>
      </c>
      <c r="U500" s="7" t="s">
        <v>33</v>
      </c>
      <c r="V500" s="7" t="s">
        <v>33</v>
      </c>
      <c r="W500" s="7"/>
      <c r="AB500" s="2" t="s">
        <v>1924</v>
      </c>
      <c r="AC500" s="2" t="s">
        <v>1928</v>
      </c>
    </row>
    <row r="501" s="2" customFormat="true" ht="30" customHeight="true" spans="1:29">
      <c r="A501" s="91">
        <v>479</v>
      </c>
      <c r="B501" s="7" t="s">
        <v>1081</v>
      </c>
      <c r="C501" s="7" t="s">
        <v>1156</v>
      </c>
      <c r="D501" s="7" t="s">
        <v>1160</v>
      </c>
      <c r="E501" s="7" t="s">
        <v>1158</v>
      </c>
      <c r="F501" s="7" t="s">
        <v>30</v>
      </c>
      <c r="G501" s="14">
        <v>6.2049</v>
      </c>
      <c r="H501" s="14">
        <v>9.30735</v>
      </c>
      <c r="I501" s="7">
        <v>1.5</v>
      </c>
      <c r="J501" s="15">
        <v>41724</v>
      </c>
      <c r="K501" s="15">
        <v>42455</v>
      </c>
      <c r="L501" s="15"/>
      <c r="M501" s="15">
        <v>43185</v>
      </c>
      <c r="N501" s="7" t="s">
        <v>31</v>
      </c>
      <c r="O501" s="7" t="s">
        <v>32</v>
      </c>
      <c r="P501" s="109"/>
      <c r="Q501" s="109"/>
      <c r="R501" s="120" t="s">
        <v>32</v>
      </c>
      <c r="S501" s="7" t="s">
        <v>33</v>
      </c>
      <c r="T501" s="7" t="s">
        <v>33</v>
      </c>
      <c r="U501" s="7" t="s">
        <v>33</v>
      </c>
      <c r="V501" s="7" t="s">
        <v>33</v>
      </c>
      <c r="W501" s="7"/>
      <c r="AB501" s="2" t="s">
        <v>1924</v>
      </c>
      <c r="AC501" s="2" t="s">
        <v>1927</v>
      </c>
    </row>
    <row r="502" s="2" customFormat="true" ht="30" customHeight="true" spans="1:29">
      <c r="A502" s="91">
        <v>480</v>
      </c>
      <c r="B502" s="7" t="s">
        <v>1081</v>
      </c>
      <c r="C502" s="7" t="s">
        <v>1152</v>
      </c>
      <c r="D502" s="7" t="s">
        <v>1161</v>
      </c>
      <c r="E502" s="7" t="s">
        <v>1162</v>
      </c>
      <c r="F502" s="7" t="s">
        <v>30</v>
      </c>
      <c r="G502" s="14">
        <v>4.26189</v>
      </c>
      <c r="H502" s="14">
        <v>5.114268</v>
      </c>
      <c r="I502" s="7">
        <v>1.2</v>
      </c>
      <c r="J502" s="15">
        <v>41624</v>
      </c>
      <c r="K502" s="15">
        <v>42313</v>
      </c>
      <c r="L502" s="15"/>
      <c r="M502" s="15">
        <v>43590</v>
      </c>
      <c r="N502" s="7" t="s">
        <v>31</v>
      </c>
      <c r="O502" s="7" t="s">
        <v>32</v>
      </c>
      <c r="P502" s="14">
        <v>0</v>
      </c>
      <c r="Q502" s="14">
        <v>0</v>
      </c>
      <c r="R502" s="120" t="s">
        <v>32</v>
      </c>
      <c r="S502" s="7" t="s">
        <v>33</v>
      </c>
      <c r="T502" s="7" t="s">
        <v>33</v>
      </c>
      <c r="U502" s="7" t="s">
        <v>33</v>
      </c>
      <c r="V502" s="7" t="s">
        <v>33</v>
      </c>
      <c r="W502" s="7"/>
      <c r="AB502" s="2" t="s">
        <v>1924</v>
      </c>
      <c r="AC502" s="2" t="s">
        <v>1928</v>
      </c>
    </row>
    <row r="503" s="2" customFormat="true" ht="30" customHeight="true" spans="1:29">
      <c r="A503" s="91">
        <v>481</v>
      </c>
      <c r="B503" s="7" t="s">
        <v>1081</v>
      </c>
      <c r="C503" s="7" t="s">
        <v>1152</v>
      </c>
      <c r="D503" s="7" t="s">
        <v>1163</v>
      </c>
      <c r="E503" s="7" t="s">
        <v>1162</v>
      </c>
      <c r="F503" s="7" t="s">
        <v>30</v>
      </c>
      <c r="G503" s="14">
        <v>4.99713</v>
      </c>
      <c r="H503" s="14">
        <v>5.996556</v>
      </c>
      <c r="I503" s="7">
        <v>1.2</v>
      </c>
      <c r="J503" s="15">
        <v>41624</v>
      </c>
      <c r="K503" s="15">
        <v>42344</v>
      </c>
      <c r="L503" s="15"/>
      <c r="M503" s="15">
        <v>43631</v>
      </c>
      <c r="N503" s="7" t="s">
        <v>31</v>
      </c>
      <c r="O503" s="7" t="s">
        <v>32</v>
      </c>
      <c r="P503" s="14">
        <v>0</v>
      </c>
      <c r="Q503" s="14">
        <v>0</v>
      </c>
      <c r="R503" s="120" t="s">
        <v>32</v>
      </c>
      <c r="S503" s="7" t="s">
        <v>33</v>
      </c>
      <c r="T503" s="7" t="s">
        <v>33</v>
      </c>
      <c r="U503" s="7" t="s">
        <v>33</v>
      </c>
      <c r="V503" s="7" t="s">
        <v>33</v>
      </c>
      <c r="W503" s="7"/>
      <c r="AB503" s="2" t="s">
        <v>1924</v>
      </c>
      <c r="AC503" s="2" t="s">
        <v>1928</v>
      </c>
    </row>
    <row r="504" s="2" customFormat="true" ht="30" customHeight="true" spans="1:29">
      <c r="A504" s="91">
        <v>482</v>
      </c>
      <c r="B504" s="7" t="s">
        <v>1081</v>
      </c>
      <c r="C504" s="7" t="s">
        <v>1152</v>
      </c>
      <c r="D504" s="7" t="s">
        <v>1164</v>
      </c>
      <c r="E504" s="7" t="s">
        <v>1162</v>
      </c>
      <c r="F504" s="7" t="s">
        <v>30</v>
      </c>
      <c r="G504" s="14">
        <v>4.23965</v>
      </c>
      <c r="H504" s="14">
        <v>5.08758</v>
      </c>
      <c r="I504" s="7">
        <v>1.2</v>
      </c>
      <c r="J504" s="15">
        <v>41583</v>
      </c>
      <c r="K504" s="15">
        <v>42313</v>
      </c>
      <c r="L504" s="15"/>
      <c r="M504" s="15">
        <v>43590</v>
      </c>
      <c r="N504" s="7" t="s">
        <v>31</v>
      </c>
      <c r="O504" s="7" t="s">
        <v>32</v>
      </c>
      <c r="P504" s="14">
        <v>0</v>
      </c>
      <c r="Q504" s="14">
        <v>0</v>
      </c>
      <c r="R504" s="120" t="s">
        <v>32</v>
      </c>
      <c r="S504" s="7" t="s">
        <v>33</v>
      </c>
      <c r="T504" s="7" t="s">
        <v>33</v>
      </c>
      <c r="U504" s="7" t="s">
        <v>33</v>
      </c>
      <c r="V504" s="7" t="s">
        <v>33</v>
      </c>
      <c r="W504" s="7"/>
      <c r="AB504" s="2" t="s">
        <v>1937</v>
      </c>
      <c r="AC504" s="2" t="s">
        <v>1928</v>
      </c>
    </row>
    <row r="505" s="2" customFormat="true" ht="30" customHeight="true" spans="1:29">
      <c r="A505" s="91">
        <v>483</v>
      </c>
      <c r="B505" s="7" t="s">
        <v>1081</v>
      </c>
      <c r="C505" s="7" t="s">
        <v>1165</v>
      </c>
      <c r="D505" s="7" t="s">
        <v>1166</v>
      </c>
      <c r="E505" s="7" t="s">
        <v>1167</v>
      </c>
      <c r="F505" s="7" t="s">
        <v>30</v>
      </c>
      <c r="G505" s="14">
        <v>12.43675</v>
      </c>
      <c r="H505" s="14">
        <v>14.9241</v>
      </c>
      <c r="I505" s="7">
        <v>1.2</v>
      </c>
      <c r="J505" s="15">
        <v>41572</v>
      </c>
      <c r="K505" s="15">
        <v>42302</v>
      </c>
      <c r="L505" s="15"/>
      <c r="M505" s="15">
        <v>43944</v>
      </c>
      <c r="N505" s="7" t="s">
        <v>31</v>
      </c>
      <c r="O505" s="7" t="s">
        <v>32</v>
      </c>
      <c r="P505" s="14">
        <v>11.032751</v>
      </c>
      <c r="Q505" s="14">
        <v>11.026809</v>
      </c>
      <c r="R505" s="120" t="s">
        <v>32</v>
      </c>
      <c r="S505" s="7" t="s">
        <v>33</v>
      </c>
      <c r="T505" s="7" t="s">
        <v>33</v>
      </c>
      <c r="U505" s="7" t="s">
        <v>33</v>
      </c>
      <c r="V505" s="7" t="s">
        <v>33</v>
      </c>
      <c r="W505" s="7"/>
      <c r="AB505" s="2" t="s">
        <v>1937</v>
      </c>
      <c r="AC505" s="2" t="s">
        <v>1928</v>
      </c>
    </row>
    <row r="506" s="2" customFormat="true" ht="30" customHeight="true" spans="1:29">
      <c r="A506" s="91">
        <v>484</v>
      </c>
      <c r="B506" s="7" t="s">
        <v>1081</v>
      </c>
      <c r="C506" s="7" t="s">
        <v>1168</v>
      </c>
      <c r="D506" s="7" t="s">
        <v>1169</v>
      </c>
      <c r="E506" s="7" t="s">
        <v>1158</v>
      </c>
      <c r="F506" s="7" t="s">
        <v>30</v>
      </c>
      <c r="G506" s="14">
        <v>15.3192</v>
      </c>
      <c r="H506" s="14">
        <v>22.9788</v>
      </c>
      <c r="I506" s="7">
        <v>1.5</v>
      </c>
      <c r="J506" s="15">
        <v>41561</v>
      </c>
      <c r="K506" s="15">
        <v>42291</v>
      </c>
      <c r="L506" s="15"/>
      <c r="M506" s="15">
        <v>43387</v>
      </c>
      <c r="N506" s="7" t="s">
        <v>31</v>
      </c>
      <c r="O506" s="7" t="s">
        <v>32</v>
      </c>
      <c r="P506" s="14">
        <v>12.326962</v>
      </c>
      <c r="Q506" s="14">
        <v>12.135354</v>
      </c>
      <c r="R506" s="120" t="s">
        <v>32</v>
      </c>
      <c r="S506" s="7" t="s">
        <v>33</v>
      </c>
      <c r="T506" s="7" t="s">
        <v>33</v>
      </c>
      <c r="U506" s="7" t="s">
        <v>33</v>
      </c>
      <c r="V506" s="7" t="s">
        <v>33</v>
      </c>
      <c r="W506" s="7"/>
      <c r="AB506" s="2" t="s">
        <v>1937</v>
      </c>
      <c r="AC506" s="2" t="s">
        <v>1928</v>
      </c>
    </row>
    <row r="507" s="2" customFormat="true" ht="30" customHeight="true" spans="1:29">
      <c r="A507" s="91">
        <v>485</v>
      </c>
      <c r="B507" s="7" t="s">
        <v>1081</v>
      </c>
      <c r="C507" s="7" t="s">
        <v>1168</v>
      </c>
      <c r="D507" s="7" t="s">
        <v>1170</v>
      </c>
      <c r="E507" s="7" t="s">
        <v>1171</v>
      </c>
      <c r="F507" s="7" t="s">
        <v>30</v>
      </c>
      <c r="G507" s="14">
        <v>16.29188</v>
      </c>
      <c r="H507" s="14">
        <v>24.43782</v>
      </c>
      <c r="I507" s="7">
        <v>1.5</v>
      </c>
      <c r="J507" s="15">
        <v>41561</v>
      </c>
      <c r="K507" s="15">
        <v>42291</v>
      </c>
      <c r="L507" s="15"/>
      <c r="M507" s="15">
        <v>43387</v>
      </c>
      <c r="N507" s="7" t="s">
        <v>71</v>
      </c>
      <c r="O507" s="7" t="s">
        <v>32</v>
      </c>
      <c r="P507" s="14">
        <v>0</v>
      </c>
      <c r="Q507" s="14">
        <v>0</v>
      </c>
      <c r="R507" s="120" t="s">
        <v>32</v>
      </c>
      <c r="S507" s="7" t="s">
        <v>33</v>
      </c>
      <c r="T507" s="7" t="s">
        <v>33</v>
      </c>
      <c r="U507" s="7" t="s">
        <v>33</v>
      </c>
      <c r="V507" s="7" t="s">
        <v>33</v>
      </c>
      <c r="W507" s="7"/>
      <c r="AB507" s="2" t="s">
        <v>1937</v>
      </c>
      <c r="AC507" s="2" t="s">
        <v>1928</v>
      </c>
    </row>
    <row r="508" s="2" customFormat="true" ht="30" customHeight="true" spans="1:29">
      <c r="A508" s="91">
        <v>486</v>
      </c>
      <c r="B508" s="7" t="s">
        <v>1081</v>
      </c>
      <c r="C508" s="7" t="s">
        <v>1168</v>
      </c>
      <c r="D508" s="7" t="s">
        <v>1172</v>
      </c>
      <c r="E508" s="7" t="s">
        <v>1173</v>
      </c>
      <c r="F508" s="7" t="s">
        <v>30</v>
      </c>
      <c r="G508" s="14">
        <v>12.64614</v>
      </c>
      <c r="H508" s="14">
        <v>18.96921</v>
      </c>
      <c r="I508" s="7">
        <v>1.5</v>
      </c>
      <c r="J508" s="15">
        <v>41507</v>
      </c>
      <c r="K508" s="15">
        <v>42237</v>
      </c>
      <c r="L508" s="15"/>
      <c r="M508" s="15">
        <v>43333</v>
      </c>
      <c r="N508" s="7" t="s">
        <v>31</v>
      </c>
      <c r="O508" s="7" t="s">
        <v>32</v>
      </c>
      <c r="P508" s="14">
        <v>16.409564</v>
      </c>
      <c r="Q508" s="14">
        <v>16.210388</v>
      </c>
      <c r="R508" s="120" t="s">
        <v>32</v>
      </c>
      <c r="S508" s="7" t="s">
        <v>33</v>
      </c>
      <c r="T508" s="7" t="s">
        <v>33</v>
      </c>
      <c r="U508" s="7" t="s">
        <v>33</v>
      </c>
      <c r="V508" s="7" t="s">
        <v>33</v>
      </c>
      <c r="W508" s="7"/>
      <c r="AB508" s="2" t="s">
        <v>1937</v>
      </c>
      <c r="AC508" s="2" t="s">
        <v>1928</v>
      </c>
    </row>
    <row r="509" s="2" customFormat="true" ht="30" customHeight="true" spans="1:29">
      <c r="A509" s="91">
        <v>487</v>
      </c>
      <c r="B509" s="7" t="s">
        <v>1081</v>
      </c>
      <c r="C509" s="7" t="s">
        <v>1156</v>
      </c>
      <c r="D509" s="7" t="s">
        <v>1174</v>
      </c>
      <c r="E509" s="7" t="s">
        <v>1171</v>
      </c>
      <c r="F509" s="7" t="s">
        <v>30</v>
      </c>
      <c r="G509" s="14">
        <v>11.80109</v>
      </c>
      <c r="H509" s="14">
        <v>17.701635</v>
      </c>
      <c r="I509" s="7">
        <v>1.5</v>
      </c>
      <c r="J509" s="15">
        <v>41486.6324652778</v>
      </c>
      <c r="K509" s="15">
        <v>42216</v>
      </c>
      <c r="L509" s="15"/>
      <c r="M509" s="15">
        <v>43312</v>
      </c>
      <c r="N509" s="7" t="s">
        <v>71</v>
      </c>
      <c r="O509" s="7" t="s">
        <v>32</v>
      </c>
      <c r="P509" s="14">
        <v>0</v>
      </c>
      <c r="Q509" s="14">
        <v>0</v>
      </c>
      <c r="R509" s="120" t="s">
        <v>32</v>
      </c>
      <c r="S509" s="7" t="s">
        <v>33</v>
      </c>
      <c r="T509" s="7" t="s">
        <v>33</v>
      </c>
      <c r="U509" s="7" t="s">
        <v>33</v>
      </c>
      <c r="V509" s="7" t="s">
        <v>33</v>
      </c>
      <c r="W509" s="7"/>
      <c r="AB509" s="2" t="s">
        <v>1937</v>
      </c>
      <c r="AC509" s="2" t="s">
        <v>1928</v>
      </c>
    </row>
    <row r="510" s="2" customFormat="true" ht="30" customHeight="true" spans="1:29">
      <c r="A510" s="91">
        <v>488</v>
      </c>
      <c r="B510" s="7" t="s">
        <v>1081</v>
      </c>
      <c r="C510" s="7" t="s">
        <v>1156</v>
      </c>
      <c r="D510" s="7" t="s">
        <v>1175</v>
      </c>
      <c r="E510" s="7" t="s">
        <v>1171</v>
      </c>
      <c r="F510" s="7" t="s">
        <v>30</v>
      </c>
      <c r="G510" s="14">
        <v>12.97838</v>
      </c>
      <c r="H510" s="14">
        <v>19.46757</v>
      </c>
      <c r="I510" s="7">
        <v>1.5</v>
      </c>
      <c r="J510" s="15">
        <v>41486</v>
      </c>
      <c r="K510" s="15">
        <v>42216</v>
      </c>
      <c r="L510" s="15"/>
      <c r="M510" s="15">
        <v>43312</v>
      </c>
      <c r="N510" s="7" t="s">
        <v>31</v>
      </c>
      <c r="O510" s="7" t="s">
        <v>32</v>
      </c>
      <c r="P510" s="14">
        <v>9.189308</v>
      </c>
      <c r="Q510" s="14">
        <v>4.186425</v>
      </c>
      <c r="R510" s="120" t="s">
        <v>32</v>
      </c>
      <c r="S510" s="7" t="s">
        <v>33</v>
      </c>
      <c r="T510" s="7" t="s">
        <v>33</v>
      </c>
      <c r="U510" s="7" t="s">
        <v>33</v>
      </c>
      <c r="V510" s="7" t="s">
        <v>33</v>
      </c>
      <c r="W510" s="7"/>
      <c r="AB510" s="2" t="s">
        <v>1937</v>
      </c>
      <c r="AC510" s="2" t="s">
        <v>1925</v>
      </c>
    </row>
    <row r="511" s="2" customFormat="true" ht="30" customHeight="true" spans="1:29">
      <c r="A511" s="91">
        <v>489</v>
      </c>
      <c r="B511" s="7" t="s">
        <v>1081</v>
      </c>
      <c r="C511" s="7" t="s">
        <v>1176</v>
      </c>
      <c r="D511" s="7" t="s">
        <v>1177</v>
      </c>
      <c r="E511" s="7" t="s">
        <v>1178</v>
      </c>
      <c r="F511" s="7" t="s">
        <v>30</v>
      </c>
      <c r="G511" s="14">
        <v>12.01067</v>
      </c>
      <c r="H511" s="14">
        <v>14.412804</v>
      </c>
      <c r="I511" s="7">
        <v>1.2</v>
      </c>
      <c r="J511" s="15">
        <v>41288</v>
      </c>
      <c r="K511" s="15">
        <v>41653</v>
      </c>
      <c r="L511" s="15"/>
      <c r="M511" s="15">
        <v>43783</v>
      </c>
      <c r="N511" s="7" t="s">
        <v>31</v>
      </c>
      <c r="O511" s="7" t="s">
        <v>32</v>
      </c>
      <c r="P511" s="14">
        <v>5.311194</v>
      </c>
      <c r="Q511" s="14">
        <v>3.354188</v>
      </c>
      <c r="R511" s="120" t="s">
        <v>32</v>
      </c>
      <c r="S511" s="7" t="s">
        <v>33</v>
      </c>
      <c r="T511" s="7" t="s">
        <v>33</v>
      </c>
      <c r="U511" s="7" t="s">
        <v>33</v>
      </c>
      <c r="V511" s="7" t="s">
        <v>33</v>
      </c>
      <c r="W511" s="7"/>
      <c r="AB511" s="2" t="s">
        <v>1937</v>
      </c>
      <c r="AC511" s="2" t="s">
        <v>1925</v>
      </c>
    </row>
    <row r="512" s="2" customFormat="true" ht="30" customHeight="true" spans="1:29">
      <c r="A512" s="91">
        <v>490</v>
      </c>
      <c r="B512" s="10" t="s">
        <v>1081</v>
      </c>
      <c r="C512" s="10" t="s">
        <v>1156</v>
      </c>
      <c r="D512" s="10" t="s">
        <v>1179</v>
      </c>
      <c r="E512" s="10" t="s">
        <v>1180</v>
      </c>
      <c r="F512" s="10" t="s">
        <v>30</v>
      </c>
      <c r="G512" s="17">
        <v>13.19109</v>
      </c>
      <c r="H512" s="17">
        <v>19.786635</v>
      </c>
      <c r="I512" s="10">
        <v>1.5</v>
      </c>
      <c r="J512" s="18">
        <v>41102</v>
      </c>
      <c r="K512" s="18">
        <v>42563</v>
      </c>
      <c r="L512" s="18"/>
      <c r="M512" s="18">
        <v>43293</v>
      </c>
      <c r="N512" s="10" t="s">
        <v>31</v>
      </c>
      <c r="O512" s="10" t="s">
        <v>32</v>
      </c>
      <c r="P512" s="17">
        <v>9.189308</v>
      </c>
      <c r="Q512" s="17">
        <v>4.186425</v>
      </c>
      <c r="R512" s="137" t="s">
        <v>32</v>
      </c>
      <c r="S512" s="10" t="s">
        <v>33</v>
      </c>
      <c r="T512" s="10" t="s">
        <v>33</v>
      </c>
      <c r="U512" s="10" t="s">
        <v>33</v>
      </c>
      <c r="V512" s="10" t="s">
        <v>33</v>
      </c>
      <c r="W512" s="10"/>
      <c r="AB512" s="2" t="s">
        <v>1937</v>
      </c>
      <c r="AC512" s="2" t="s">
        <v>1925</v>
      </c>
    </row>
    <row r="513" s="2" customFormat="true" ht="30" customHeight="true" spans="1:29">
      <c r="A513" s="91">
        <v>491</v>
      </c>
      <c r="B513" s="7" t="s">
        <v>1081</v>
      </c>
      <c r="C513" s="7" t="s">
        <v>1181</v>
      </c>
      <c r="D513" s="7" t="s">
        <v>1182</v>
      </c>
      <c r="E513" s="7" t="s">
        <v>1173</v>
      </c>
      <c r="F513" s="7" t="s">
        <v>30</v>
      </c>
      <c r="G513" s="14">
        <v>13.62018</v>
      </c>
      <c r="H513" s="14">
        <v>20.43027</v>
      </c>
      <c r="I513" s="7">
        <v>1.5</v>
      </c>
      <c r="J513" s="15">
        <v>41047</v>
      </c>
      <c r="K513" s="15">
        <v>41777</v>
      </c>
      <c r="L513" s="15"/>
      <c r="M513" s="15">
        <v>43391</v>
      </c>
      <c r="N513" s="7" t="s">
        <v>31</v>
      </c>
      <c r="O513" s="7" t="s">
        <v>32</v>
      </c>
      <c r="P513" s="14">
        <v>7.056748</v>
      </c>
      <c r="Q513" s="14">
        <v>4.328123</v>
      </c>
      <c r="R513" s="120" t="s">
        <v>32</v>
      </c>
      <c r="S513" s="7" t="s">
        <v>33</v>
      </c>
      <c r="T513" s="7" t="s">
        <v>33</v>
      </c>
      <c r="U513" s="7" t="s">
        <v>33</v>
      </c>
      <c r="V513" s="7" t="s">
        <v>33</v>
      </c>
      <c r="W513" s="7"/>
      <c r="AB513" s="2" t="s">
        <v>1937</v>
      </c>
      <c r="AC513" s="2" t="s">
        <v>1925</v>
      </c>
    </row>
    <row r="514" s="2" customFormat="true" ht="30" customHeight="true" spans="1:29">
      <c r="A514" s="91">
        <v>492</v>
      </c>
      <c r="B514" s="7" t="s">
        <v>1081</v>
      </c>
      <c r="C514" s="7" t="s">
        <v>1183</v>
      </c>
      <c r="D514" s="7" t="s">
        <v>1184</v>
      </c>
      <c r="E514" s="7" t="s">
        <v>1173</v>
      </c>
      <c r="F514" s="7" t="s">
        <v>30</v>
      </c>
      <c r="G514" s="14">
        <v>8.78094</v>
      </c>
      <c r="H514" s="14">
        <v>10.537128</v>
      </c>
      <c r="I514" s="7">
        <v>1.2</v>
      </c>
      <c r="J514" s="15">
        <v>40870.6260416667</v>
      </c>
      <c r="K514" s="15">
        <v>42331</v>
      </c>
      <c r="L514" s="15"/>
      <c r="M514" s="15">
        <v>43427</v>
      </c>
      <c r="N514" s="7" t="s">
        <v>31</v>
      </c>
      <c r="O514" s="7" t="s">
        <v>32</v>
      </c>
      <c r="P514" s="14">
        <v>18.986785</v>
      </c>
      <c r="Q514" s="14">
        <v>18.664165</v>
      </c>
      <c r="R514" s="120" t="s">
        <v>32</v>
      </c>
      <c r="S514" s="7" t="s">
        <v>33</v>
      </c>
      <c r="T514" s="7" t="s">
        <v>33</v>
      </c>
      <c r="U514" s="7" t="s">
        <v>33</v>
      </c>
      <c r="V514" s="7" t="s">
        <v>33</v>
      </c>
      <c r="W514" s="7"/>
      <c r="AB514" s="2" t="s">
        <v>1937</v>
      </c>
      <c r="AC514" s="2" t="s">
        <v>1925</v>
      </c>
    </row>
    <row r="515" s="2" customFormat="true" ht="30" customHeight="true" spans="1:29">
      <c r="A515" s="91">
        <v>493</v>
      </c>
      <c r="B515" s="7" t="s">
        <v>1081</v>
      </c>
      <c r="C515" s="7" t="s">
        <v>1185</v>
      </c>
      <c r="D515" s="7" t="s">
        <v>1186</v>
      </c>
      <c r="E515" s="7" t="s">
        <v>1173</v>
      </c>
      <c r="F515" s="7" t="s">
        <v>30</v>
      </c>
      <c r="G515" s="14">
        <v>16.86936</v>
      </c>
      <c r="H515" s="14">
        <v>20.243232</v>
      </c>
      <c r="I515" s="7">
        <v>1.2</v>
      </c>
      <c r="J515" s="15">
        <v>40870.6012384259</v>
      </c>
      <c r="K515" s="15">
        <v>40900</v>
      </c>
      <c r="L515" s="15"/>
      <c r="M515" s="15">
        <v>42697</v>
      </c>
      <c r="N515" s="7" t="s">
        <v>31</v>
      </c>
      <c r="O515" s="7" t="s">
        <v>32</v>
      </c>
      <c r="P515" s="14">
        <v>16.185491</v>
      </c>
      <c r="Q515" s="14">
        <v>10.272251</v>
      </c>
      <c r="R515" s="120" t="s">
        <v>32</v>
      </c>
      <c r="S515" s="7" t="s">
        <v>33</v>
      </c>
      <c r="T515" s="7" t="s">
        <v>33</v>
      </c>
      <c r="U515" s="7" t="s">
        <v>33</v>
      </c>
      <c r="V515" s="7" t="s">
        <v>72</v>
      </c>
      <c r="W515" s="7"/>
      <c r="AB515" s="2" t="s">
        <v>1937</v>
      </c>
      <c r="AC515" s="2" t="s">
        <v>1925</v>
      </c>
    </row>
    <row r="516" s="2" customFormat="true" ht="30" customHeight="true" spans="1:29">
      <c r="A516" s="91">
        <v>494</v>
      </c>
      <c r="B516" s="7" t="s">
        <v>1081</v>
      </c>
      <c r="C516" s="7" t="s">
        <v>1187</v>
      </c>
      <c r="D516" s="7" t="s">
        <v>1188</v>
      </c>
      <c r="E516" s="7" t="s">
        <v>1189</v>
      </c>
      <c r="F516" s="7" t="s">
        <v>30</v>
      </c>
      <c r="G516" s="14">
        <v>7.70519</v>
      </c>
      <c r="H516" s="14">
        <v>9.246228</v>
      </c>
      <c r="I516" s="7">
        <v>1.2</v>
      </c>
      <c r="J516" s="15">
        <v>40828.6145023148</v>
      </c>
      <c r="K516" s="15">
        <v>42289</v>
      </c>
      <c r="L516" s="15"/>
      <c r="M516" s="15">
        <v>43385</v>
      </c>
      <c r="N516" s="7" t="s">
        <v>31</v>
      </c>
      <c r="O516" s="7" t="s">
        <v>32</v>
      </c>
      <c r="P516" s="108">
        <v>10.618986</v>
      </c>
      <c r="Q516" s="108">
        <v>7.8432</v>
      </c>
      <c r="R516" s="120" t="s">
        <v>32</v>
      </c>
      <c r="S516" s="7" t="s">
        <v>33</v>
      </c>
      <c r="T516" s="7" t="s">
        <v>33</v>
      </c>
      <c r="U516" s="7" t="s">
        <v>33</v>
      </c>
      <c r="V516" s="7" t="s">
        <v>33</v>
      </c>
      <c r="W516" s="7"/>
      <c r="AB516" s="2" t="s">
        <v>1937</v>
      </c>
      <c r="AC516" s="2" t="s">
        <v>1925</v>
      </c>
    </row>
    <row r="517" s="2" customFormat="true" ht="30" customHeight="true" spans="1:29">
      <c r="A517" s="91">
        <v>495</v>
      </c>
      <c r="B517" s="7" t="s">
        <v>1081</v>
      </c>
      <c r="C517" s="7" t="s">
        <v>1187</v>
      </c>
      <c r="D517" s="7" t="s">
        <v>1190</v>
      </c>
      <c r="E517" s="7" t="s">
        <v>1189</v>
      </c>
      <c r="F517" s="7" t="s">
        <v>30</v>
      </c>
      <c r="G517" s="14">
        <v>13.36348</v>
      </c>
      <c r="H517" s="14">
        <v>16.036176</v>
      </c>
      <c r="I517" s="7">
        <v>1.2</v>
      </c>
      <c r="J517" s="15">
        <v>40828.6004513889</v>
      </c>
      <c r="K517" s="15">
        <v>42289</v>
      </c>
      <c r="L517" s="15"/>
      <c r="M517" s="15">
        <v>43385</v>
      </c>
      <c r="N517" s="7" t="s">
        <v>31</v>
      </c>
      <c r="O517" s="7" t="s">
        <v>32</v>
      </c>
      <c r="P517" s="109"/>
      <c r="Q517" s="109"/>
      <c r="R517" s="120" t="s">
        <v>32</v>
      </c>
      <c r="S517" s="7" t="s">
        <v>33</v>
      </c>
      <c r="T517" s="7" t="s">
        <v>33</v>
      </c>
      <c r="U517" s="7" t="s">
        <v>33</v>
      </c>
      <c r="V517" s="7" t="s">
        <v>33</v>
      </c>
      <c r="W517" s="7"/>
      <c r="AB517" s="2" t="s">
        <v>1937</v>
      </c>
      <c r="AC517" s="2" t="s">
        <v>1925</v>
      </c>
    </row>
    <row r="518" s="2" customFormat="true" ht="30" customHeight="true" spans="1:29">
      <c r="A518" s="91">
        <v>496</v>
      </c>
      <c r="B518" s="7" t="s">
        <v>1081</v>
      </c>
      <c r="C518" s="7" t="s">
        <v>1191</v>
      </c>
      <c r="D518" s="7" t="s">
        <v>1192</v>
      </c>
      <c r="E518" s="7" t="s">
        <v>1193</v>
      </c>
      <c r="F518" s="7" t="s">
        <v>30</v>
      </c>
      <c r="G518" s="14">
        <v>2.24827</v>
      </c>
      <c r="H518" s="14">
        <v>4.49654</v>
      </c>
      <c r="I518" s="7">
        <v>2</v>
      </c>
      <c r="J518" s="15">
        <v>40808</v>
      </c>
      <c r="K518" s="15">
        <v>41174</v>
      </c>
      <c r="L518" s="15"/>
      <c r="M518" s="15">
        <v>42635</v>
      </c>
      <c r="N518" s="7" t="s">
        <v>31</v>
      </c>
      <c r="O518" s="7" t="s">
        <v>32</v>
      </c>
      <c r="P518" s="14">
        <v>2.792658</v>
      </c>
      <c r="Q518" s="14">
        <v>2.286174</v>
      </c>
      <c r="R518" s="120" t="s">
        <v>72</v>
      </c>
      <c r="S518" s="7" t="s">
        <v>32</v>
      </c>
      <c r="T518" s="7" t="s">
        <v>72</v>
      </c>
      <c r="U518" s="7" t="s">
        <v>1194</v>
      </c>
      <c r="V518" s="7" t="s">
        <v>33</v>
      </c>
      <c r="W518" s="7"/>
      <c r="AB518" s="2" t="s">
        <v>1937</v>
      </c>
      <c r="AC518" s="2" t="s">
        <v>1925</v>
      </c>
    </row>
    <row r="519" s="2" customFormat="true" ht="30" customHeight="true" spans="1:29">
      <c r="A519" s="91">
        <v>497</v>
      </c>
      <c r="B519" s="7" t="s">
        <v>1081</v>
      </c>
      <c r="C519" s="7" t="s">
        <v>1195</v>
      </c>
      <c r="D519" s="7" t="s">
        <v>1196</v>
      </c>
      <c r="E519" s="7" t="s">
        <v>1197</v>
      </c>
      <c r="F519" s="7" t="s">
        <v>30</v>
      </c>
      <c r="G519" s="14">
        <v>16.06798</v>
      </c>
      <c r="H519" s="14">
        <v>19.281576</v>
      </c>
      <c r="I519" s="7">
        <v>1.2</v>
      </c>
      <c r="J519" s="15">
        <v>40591</v>
      </c>
      <c r="K519" s="15">
        <v>41322</v>
      </c>
      <c r="L519" s="15"/>
      <c r="M519" s="15">
        <v>43329</v>
      </c>
      <c r="N519" s="7" t="s">
        <v>31</v>
      </c>
      <c r="O519" s="7" t="s">
        <v>32</v>
      </c>
      <c r="P519" s="14">
        <v>18.513771</v>
      </c>
      <c r="Q519" s="14">
        <v>14.651562</v>
      </c>
      <c r="R519" s="120" t="s">
        <v>32</v>
      </c>
      <c r="S519" s="7" t="s">
        <v>33</v>
      </c>
      <c r="T519" s="7" t="s">
        <v>33</v>
      </c>
      <c r="U519" s="7" t="s">
        <v>33</v>
      </c>
      <c r="V519" s="7" t="s">
        <v>33</v>
      </c>
      <c r="W519" s="7"/>
      <c r="AB519" s="2" t="s">
        <v>1937</v>
      </c>
      <c r="AC519" s="2" t="s">
        <v>1925</v>
      </c>
    </row>
    <row r="520" s="2" customFormat="true" ht="30" customHeight="true" spans="1:29">
      <c r="A520" s="91">
        <v>498</v>
      </c>
      <c r="B520" s="7" t="s">
        <v>1081</v>
      </c>
      <c r="C520" s="7" t="s">
        <v>1198</v>
      </c>
      <c r="D520" s="7" t="s">
        <v>1199</v>
      </c>
      <c r="E520" s="7" t="s">
        <v>1200</v>
      </c>
      <c r="F520" s="7" t="s">
        <v>30</v>
      </c>
      <c r="G520" s="14">
        <v>3.3661</v>
      </c>
      <c r="H520" s="14">
        <v>4.03932</v>
      </c>
      <c r="I520" s="7">
        <v>1.2</v>
      </c>
      <c r="J520" s="15">
        <v>40451.3799652778</v>
      </c>
      <c r="K520" s="15">
        <v>40998</v>
      </c>
      <c r="L520" s="15"/>
      <c r="M520" s="15">
        <v>42824</v>
      </c>
      <c r="N520" s="7" t="s">
        <v>31</v>
      </c>
      <c r="O520" s="7" t="s">
        <v>32</v>
      </c>
      <c r="P520" s="14">
        <v>4.929129</v>
      </c>
      <c r="Q520" s="14">
        <v>4.866862</v>
      </c>
      <c r="R520" s="120" t="s">
        <v>72</v>
      </c>
      <c r="S520" s="7" t="s">
        <v>32</v>
      </c>
      <c r="T520" s="7" t="s">
        <v>72</v>
      </c>
      <c r="U520" s="7" t="s">
        <v>1201</v>
      </c>
      <c r="V520" s="7" t="s">
        <v>33</v>
      </c>
      <c r="W520" s="7"/>
      <c r="AB520" s="2" t="s">
        <v>1937</v>
      </c>
      <c r="AC520" s="2" t="s">
        <v>1928</v>
      </c>
    </row>
    <row r="521" s="2" customFormat="true" ht="30" customHeight="true" spans="1:29">
      <c r="A521" s="91">
        <v>499</v>
      </c>
      <c r="B521" s="7" t="s">
        <v>1081</v>
      </c>
      <c r="C521" s="7" t="s">
        <v>1202</v>
      </c>
      <c r="D521" s="7" t="s">
        <v>1203</v>
      </c>
      <c r="E521" s="7" t="s">
        <v>1204</v>
      </c>
      <c r="F521" s="7" t="s">
        <v>30</v>
      </c>
      <c r="G521" s="14">
        <v>16.28785</v>
      </c>
      <c r="H521" s="14">
        <v>11.401495</v>
      </c>
      <c r="I521" s="7">
        <v>0.7</v>
      </c>
      <c r="J521" s="15">
        <v>40275</v>
      </c>
      <c r="K521" s="15">
        <v>42477</v>
      </c>
      <c r="L521" s="15"/>
      <c r="M521" s="15">
        <v>43938</v>
      </c>
      <c r="N521" s="7" t="s">
        <v>31</v>
      </c>
      <c r="O521" s="7" t="s">
        <v>32</v>
      </c>
      <c r="P521" s="14">
        <v>11.176048</v>
      </c>
      <c r="Q521" s="14">
        <v>2.513701</v>
      </c>
      <c r="R521" s="120" t="s">
        <v>32</v>
      </c>
      <c r="S521" s="7" t="s">
        <v>33</v>
      </c>
      <c r="T521" s="7" t="s">
        <v>33</v>
      </c>
      <c r="U521" s="7" t="s">
        <v>33</v>
      </c>
      <c r="V521" s="7" t="s">
        <v>33</v>
      </c>
      <c r="W521" s="7"/>
      <c r="X521" s="80"/>
      <c r="AB521" s="2" t="s">
        <v>1922</v>
      </c>
      <c r="AC521" s="2" t="s">
        <v>1923</v>
      </c>
    </row>
    <row r="522" s="2" customFormat="true" ht="30" customHeight="true" spans="1:29">
      <c r="A522" s="91">
        <v>500</v>
      </c>
      <c r="B522" s="7" t="s">
        <v>1081</v>
      </c>
      <c r="C522" s="7" t="s">
        <v>1205</v>
      </c>
      <c r="D522" s="7" t="s">
        <v>1206</v>
      </c>
      <c r="E522" s="7" t="s">
        <v>1207</v>
      </c>
      <c r="F522" s="7" t="s">
        <v>30</v>
      </c>
      <c r="G522" s="14">
        <v>13.46</v>
      </c>
      <c r="H522" s="14">
        <v>16.152</v>
      </c>
      <c r="I522" s="7">
        <v>1.2</v>
      </c>
      <c r="J522" s="15">
        <v>40266.4640856481</v>
      </c>
      <c r="K522" s="15">
        <v>41001</v>
      </c>
      <c r="L522" s="15"/>
      <c r="M522" s="15">
        <v>42462</v>
      </c>
      <c r="N522" s="7" t="s">
        <v>31</v>
      </c>
      <c r="O522" s="7" t="s">
        <v>32</v>
      </c>
      <c r="P522" s="14">
        <v>10.081294</v>
      </c>
      <c r="Q522" s="14">
        <v>6.599294</v>
      </c>
      <c r="R522" s="120" t="s">
        <v>32</v>
      </c>
      <c r="S522" s="7" t="s">
        <v>33</v>
      </c>
      <c r="T522" s="7" t="s">
        <v>33</v>
      </c>
      <c r="U522" s="7" t="s">
        <v>33</v>
      </c>
      <c r="V522" s="7" t="s">
        <v>33</v>
      </c>
      <c r="W522" s="7"/>
      <c r="X522" s="80"/>
      <c r="AB522" s="2" t="s">
        <v>1922</v>
      </c>
      <c r="AC522" s="2" t="s">
        <v>1923</v>
      </c>
    </row>
    <row r="523" s="2" customFormat="true" ht="30" customHeight="true" spans="1:29">
      <c r="A523" s="91">
        <v>501</v>
      </c>
      <c r="B523" s="7" t="s">
        <v>1081</v>
      </c>
      <c r="C523" s="7" t="s">
        <v>1208</v>
      </c>
      <c r="D523" s="7" t="s">
        <v>1209</v>
      </c>
      <c r="E523" s="7" t="s">
        <v>1210</v>
      </c>
      <c r="F523" s="7" t="s">
        <v>30</v>
      </c>
      <c r="G523" s="14">
        <v>4.40131</v>
      </c>
      <c r="H523" s="14">
        <v>3.080917</v>
      </c>
      <c r="I523" s="7">
        <v>0.7</v>
      </c>
      <c r="J523" s="15">
        <v>40260</v>
      </c>
      <c r="K523" s="15">
        <v>42095</v>
      </c>
      <c r="L523" s="15"/>
      <c r="M523" s="15">
        <v>43191</v>
      </c>
      <c r="N523" s="7" t="s">
        <v>31</v>
      </c>
      <c r="O523" s="7" t="s">
        <v>32</v>
      </c>
      <c r="P523" s="108">
        <v>5.026232</v>
      </c>
      <c r="Q523" s="108">
        <v>3.52377</v>
      </c>
      <c r="R523" s="120" t="s">
        <v>32</v>
      </c>
      <c r="S523" s="7" t="s">
        <v>33</v>
      </c>
      <c r="T523" s="7" t="s">
        <v>33</v>
      </c>
      <c r="U523" s="7" t="s">
        <v>33</v>
      </c>
      <c r="V523" s="7" t="s">
        <v>33</v>
      </c>
      <c r="W523" s="7"/>
      <c r="X523" s="80"/>
      <c r="AB523" s="2" t="s">
        <v>1922</v>
      </c>
      <c r="AC523" s="2" t="s">
        <v>1925</v>
      </c>
    </row>
    <row r="524" s="2" customFormat="true" ht="30" customHeight="true" spans="1:29">
      <c r="A524" s="91">
        <v>502</v>
      </c>
      <c r="B524" s="7" t="s">
        <v>1081</v>
      </c>
      <c r="C524" s="7" t="s">
        <v>1208</v>
      </c>
      <c r="D524" s="7" t="s">
        <v>1211</v>
      </c>
      <c r="E524" s="7" t="s">
        <v>1212</v>
      </c>
      <c r="F524" s="7" t="s">
        <v>30</v>
      </c>
      <c r="G524" s="14">
        <v>19.56039</v>
      </c>
      <c r="H524" s="14">
        <v>13.692273</v>
      </c>
      <c r="I524" s="7">
        <v>0.7</v>
      </c>
      <c r="J524" s="15">
        <v>40260</v>
      </c>
      <c r="K524" s="15">
        <v>42095</v>
      </c>
      <c r="L524" s="15"/>
      <c r="M524" s="15">
        <v>43556</v>
      </c>
      <c r="N524" s="7" t="s">
        <v>31</v>
      </c>
      <c r="O524" s="7" t="s">
        <v>32</v>
      </c>
      <c r="P524" s="164"/>
      <c r="Q524" s="164"/>
      <c r="R524" s="120" t="s">
        <v>32</v>
      </c>
      <c r="S524" s="7" t="s">
        <v>33</v>
      </c>
      <c r="T524" s="7" t="s">
        <v>33</v>
      </c>
      <c r="U524" s="7" t="s">
        <v>33</v>
      </c>
      <c r="V524" s="7" t="s">
        <v>33</v>
      </c>
      <c r="W524" s="7"/>
      <c r="X524" s="80"/>
      <c r="AB524" s="2" t="s">
        <v>1922</v>
      </c>
      <c r="AC524" s="2" t="s">
        <v>1925</v>
      </c>
    </row>
    <row r="525" s="2" customFormat="true" ht="30" customHeight="true" spans="1:29">
      <c r="A525" s="91">
        <v>503</v>
      </c>
      <c r="B525" s="7" t="s">
        <v>1081</v>
      </c>
      <c r="C525" s="7" t="s">
        <v>1208</v>
      </c>
      <c r="D525" s="7" t="s">
        <v>1213</v>
      </c>
      <c r="E525" s="7" t="s">
        <v>1214</v>
      </c>
      <c r="F525" s="7" t="s">
        <v>30</v>
      </c>
      <c r="G525" s="14">
        <v>19.32766</v>
      </c>
      <c r="H525" s="14">
        <v>13.529362</v>
      </c>
      <c r="I525" s="7">
        <v>0.7</v>
      </c>
      <c r="J525" s="15">
        <v>40259</v>
      </c>
      <c r="K525" s="15">
        <v>42092</v>
      </c>
      <c r="L525" s="15"/>
      <c r="M525" s="15">
        <v>43553</v>
      </c>
      <c r="N525" s="7" t="s">
        <v>31</v>
      </c>
      <c r="O525" s="7" t="s">
        <v>32</v>
      </c>
      <c r="P525" s="109"/>
      <c r="Q525" s="109"/>
      <c r="R525" s="120" t="s">
        <v>32</v>
      </c>
      <c r="S525" s="7" t="s">
        <v>33</v>
      </c>
      <c r="T525" s="7" t="s">
        <v>33</v>
      </c>
      <c r="U525" s="7" t="s">
        <v>33</v>
      </c>
      <c r="V525" s="7" t="s">
        <v>33</v>
      </c>
      <c r="W525" s="7"/>
      <c r="X525" s="80"/>
      <c r="AB525" s="2" t="s">
        <v>1922</v>
      </c>
      <c r="AC525" s="2" t="s">
        <v>1925</v>
      </c>
    </row>
    <row r="526" s="2" customFormat="true" ht="30" customHeight="true" spans="1:29">
      <c r="A526" s="91">
        <v>504</v>
      </c>
      <c r="B526" s="7" t="s">
        <v>1081</v>
      </c>
      <c r="C526" s="7" t="s">
        <v>1215</v>
      </c>
      <c r="D526" s="7" t="s">
        <v>1216</v>
      </c>
      <c r="E526" s="7" t="s">
        <v>1217</v>
      </c>
      <c r="F526" s="7" t="s">
        <v>30</v>
      </c>
      <c r="G526" s="14">
        <v>5.10096</v>
      </c>
      <c r="H526" s="14">
        <v>6.631248</v>
      </c>
      <c r="I526" s="7">
        <v>1.3</v>
      </c>
      <c r="J526" s="15">
        <v>40114.4663888889</v>
      </c>
      <c r="K526" s="15">
        <v>40359</v>
      </c>
      <c r="L526" s="15"/>
      <c r="M526" s="15">
        <v>41455</v>
      </c>
      <c r="N526" s="7" t="s">
        <v>31</v>
      </c>
      <c r="O526" s="7" t="s">
        <v>32</v>
      </c>
      <c r="P526" s="14">
        <v>1.110105</v>
      </c>
      <c r="Q526" s="14">
        <v>0.586918</v>
      </c>
      <c r="R526" s="120" t="s">
        <v>32</v>
      </c>
      <c r="S526" s="7" t="s">
        <v>33</v>
      </c>
      <c r="T526" s="7" t="s">
        <v>33</v>
      </c>
      <c r="U526" s="7" t="s">
        <v>33</v>
      </c>
      <c r="V526" s="7" t="s">
        <v>33</v>
      </c>
      <c r="W526" s="7"/>
      <c r="X526" s="80"/>
      <c r="AB526" s="2" t="s">
        <v>1922</v>
      </c>
      <c r="AC526" s="2" t="s">
        <v>1925</v>
      </c>
    </row>
    <row r="527" s="2" customFormat="true" ht="30" customHeight="true" spans="1:29">
      <c r="A527" s="91">
        <v>505</v>
      </c>
      <c r="B527" s="7" t="s">
        <v>1081</v>
      </c>
      <c r="C527" s="7" t="s">
        <v>1218</v>
      </c>
      <c r="D527" s="7" t="s">
        <v>1219</v>
      </c>
      <c r="E527" s="7" t="s">
        <v>1220</v>
      </c>
      <c r="F527" s="7" t="s">
        <v>30</v>
      </c>
      <c r="G527" s="14">
        <v>17.112549</v>
      </c>
      <c r="H527" s="14">
        <v>20.5350588</v>
      </c>
      <c r="I527" s="7">
        <v>1.2</v>
      </c>
      <c r="J527" s="15">
        <v>40110.681087963</v>
      </c>
      <c r="K527" s="15">
        <v>40294</v>
      </c>
      <c r="L527" s="15"/>
      <c r="M527" s="15">
        <v>42486</v>
      </c>
      <c r="N527" s="7" t="s">
        <v>31</v>
      </c>
      <c r="O527" s="7" t="s">
        <v>32</v>
      </c>
      <c r="P527" s="14">
        <v>12.641082</v>
      </c>
      <c r="Q527" s="14">
        <v>12.641082</v>
      </c>
      <c r="R527" s="120" t="s">
        <v>32</v>
      </c>
      <c r="S527" s="7" t="s">
        <v>33</v>
      </c>
      <c r="T527" s="7" t="s">
        <v>33</v>
      </c>
      <c r="U527" s="7" t="s">
        <v>33</v>
      </c>
      <c r="V527" s="7" t="s">
        <v>33</v>
      </c>
      <c r="W527" s="7"/>
      <c r="X527" s="80"/>
      <c r="AB527" s="2" t="s">
        <v>1922</v>
      </c>
      <c r="AC527" s="2" t="s">
        <v>1923</v>
      </c>
    </row>
    <row r="528" s="2" customFormat="true" ht="30" customHeight="true" spans="1:29">
      <c r="A528" s="91">
        <v>506</v>
      </c>
      <c r="B528" s="7" t="s">
        <v>1081</v>
      </c>
      <c r="C528" s="7" t="s">
        <v>1221</v>
      </c>
      <c r="D528" s="7" t="s">
        <v>1222</v>
      </c>
      <c r="E528" s="7" t="s">
        <v>1223</v>
      </c>
      <c r="F528" s="7" t="s">
        <v>30</v>
      </c>
      <c r="G528" s="14">
        <v>14.677502</v>
      </c>
      <c r="H528" s="14">
        <v>22.016253</v>
      </c>
      <c r="I528" s="7">
        <v>1.5</v>
      </c>
      <c r="J528" s="15">
        <v>39535.3731712963</v>
      </c>
      <c r="K528" s="15">
        <v>39719</v>
      </c>
      <c r="L528" s="15"/>
      <c r="M528" s="15">
        <v>42274</v>
      </c>
      <c r="N528" s="7" t="s">
        <v>31</v>
      </c>
      <c r="O528" s="7" t="s">
        <v>32</v>
      </c>
      <c r="P528" s="14">
        <v>18.792594</v>
      </c>
      <c r="Q528" s="14">
        <v>6.534756</v>
      </c>
      <c r="R528" s="120" t="s">
        <v>32</v>
      </c>
      <c r="S528" s="7" t="s">
        <v>33</v>
      </c>
      <c r="T528" s="7" t="s">
        <v>33</v>
      </c>
      <c r="U528" s="7" t="s">
        <v>33</v>
      </c>
      <c r="V528" s="7" t="s">
        <v>33</v>
      </c>
      <c r="W528" s="7"/>
      <c r="X528" s="80"/>
      <c r="AB528" s="2" t="s">
        <v>1922</v>
      </c>
      <c r="AC528" s="2" t="s">
        <v>1927</v>
      </c>
    </row>
    <row r="529" s="2" customFormat="true" ht="30" customHeight="true" spans="1:29">
      <c r="A529" s="91">
        <v>507</v>
      </c>
      <c r="B529" s="7" t="s">
        <v>1081</v>
      </c>
      <c r="C529" s="7" t="s">
        <v>1224</v>
      </c>
      <c r="D529" s="7" t="s">
        <v>1225</v>
      </c>
      <c r="E529" s="7" t="s">
        <v>1226</v>
      </c>
      <c r="F529" s="7" t="s">
        <v>30</v>
      </c>
      <c r="G529" s="14">
        <v>15.97175</v>
      </c>
      <c r="H529" s="14">
        <v>17.568925</v>
      </c>
      <c r="I529" s="7">
        <v>1.1</v>
      </c>
      <c r="J529" s="15">
        <v>39448</v>
      </c>
      <c r="K529" s="15">
        <v>39789</v>
      </c>
      <c r="L529" s="15"/>
      <c r="M529" s="15">
        <v>43623</v>
      </c>
      <c r="N529" s="7" t="s">
        <v>31</v>
      </c>
      <c r="O529" s="7" t="s">
        <v>32</v>
      </c>
      <c r="P529" s="14">
        <v>17.37559</v>
      </c>
      <c r="Q529" s="14">
        <v>15.374557</v>
      </c>
      <c r="R529" s="120" t="s">
        <v>32</v>
      </c>
      <c r="S529" s="7" t="s">
        <v>33</v>
      </c>
      <c r="T529" s="7" t="s">
        <v>33</v>
      </c>
      <c r="U529" s="7" t="s">
        <v>33</v>
      </c>
      <c r="V529" s="7" t="s">
        <v>33</v>
      </c>
      <c r="W529" s="7"/>
      <c r="X529" s="80"/>
      <c r="AB529" s="2" t="s">
        <v>1922</v>
      </c>
      <c r="AC529" s="2" t="s">
        <v>1927</v>
      </c>
    </row>
    <row r="530" s="2" customFormat="true" ht="30" customHeight="true" spans="1:29">
      <c r="A530" s="91">
        <v>508</v>
      </c>
      <c r="B530" s="7" t="s">
        <v>1081</v>
      </c>
      <c r="C530" s="7" t="s">
        <v>1227</v>
      </c>
      <c r="D530" s="7" t="s">
        <v>1228</v>
      </c>
      <c r="E530" s="7" t="s">
        <v>1229</v>
      </c>
      <c r="F530" s="7" t="s">
        <v>30</v>
      </c>
      <c r="G530" s="14">
        <v>12.94</v>
      </c>
      <c r="H530" s="14">
        <v>16.18</v>
      </c>
      <c r="I530" s="7" t="s">
        <v>1230</v>
      </c>
      <c r="J530" s="15">
        <v>45295</v>
      </c>
      <c r="K530" s="15">
        <v>44929</v>
      </c>
      <c r="L530" s="15"/>
      <c r="M530" s="15">
        <v>46025</v>
      </c>
      <c r="N530" s="7" t="s">
        <v>31</v>
      </c>
      <c r="O530" s="7" t="s">
        <v>32</v>
      </c>
      <c r="P530" s="14">
        <v>9.171701</v>
      </c>
      <c r="Q530" s="14">
        <v>3.042458</v>
      </c>
      <c r="R530" s="120" t="s">
        <v>32</v>
      </c>
      <c r="S530" s="7" t="s">
        <v>33</v>
      </c>
      <c r="T530" s="7" t="s">
        <v>33</v>
      </c>
      <c r="U530" s="7" t="s">
        <v>33</v>
      </c>
      <c r="V530" s="7" t="s">
        <v>33</v>
      </c>
      <c r="W530" s="7"/>
      <c r="X530" s="80"/>
      <c r="AB530" s="2" t="s">
        <v>1922</v>
      </c>
      <c r="AC530" s="2" t="s">
        <v>1927</v>
      </c>
    </row>
    <row r="531" s="2" customFormat="true" ht="30" customHeight="true" spans="1:29">
      <c r="A531" s="91">
        <v>509</v>
      </c>
      <c r="B531" s="7" t="s">
        <v>1081</v>
      </c>
      <c r="C531" s="7" t="s">
        <v>1085</v>
      </c>
      <c r="D531" s="7" t="s">
        <v>1086</v>
      </c>
      <c r="E531" s="7" t="s">
        <v>1087</v>
      </c>
      <c r="F531" s="7" t="s">
        <v>30</v>
      </c>
      <c r="G531" s="14">
        <v>5.16535</v>
      </c>
      <c r="H531" s="14">
        <v>5.681885</v>
      </c>
      <c r="I531" s="7">
        <v>1.1</v>
      </c>
      <c r="J531" s="15">
        <v>45289</v>
      </c>
      <c r="K531" s="15">
        <v>45670</v>
      </c>
      <c r="L531" s="15"/>
      <c r="M531" s="15" t="s">
        <v>1088</v>
      </c>
      <c r="N531" s="7" t="s">
        <v>71</v>
      </c>
      <c r="O531" s="7" t="s">
        <v>32</v>
      </c>
      <c r="P531" s="14">
        <v>0</v>
      </c>
      <c r="Q531" s="14">
        <v>0</v>
      </c>
      <c r="R531" s="120" t="s">
        <v>32</v>
      </c>
      <c r="S531" s="7" t="s">
        <v>33</v>
      </c>
      <c r="T531" s="7" t="s">
        <v>33</v>
      </c>
      <c r="U531" s="7" t="s">
        <v>33</v>
      </c>
      <c r="V531" s="7" t="s">
        <v>33</v>
      </c>
      <c r="W531" s="7"/>
      <c r="X531" s="80"/>
      <c r="AB531" s="2" t="s">
        <v>1922</v>
      </c>
      <c r="AC531" s="2" t="s">
        <v>1927</v>
      </c>
    </row>
    <row r="532" s="2" customFormat="true" ht="30" customHeight="true" spans="1:29">
      <c r="A532" s="91">
        <v>510</v>
      </c>
      <c r="B532" s="7" t="s">
        <v>1081</v>
      </c>
      <c r="C532" s="7" t="s">
        <v>1089</v>
      </c>
      <c r="D532" s="7" t="s">
        <v>1090</v>
      </c>
      <c r="E532" s="7" t="s">
        <v>1087</v>
      </c>
      <c r="F532" s="7" t="s">
        <v>30</v>
      </c>
      <c r="G532" s="14">
        <v>1.01237</v>
      </c>
      <c r="H532" s="14">
        <v>1.721029</v>
      </c>
      <c r="I532" s="7">
        <v>1.7</v>
      </c>
      <c r="J532" s="15">
        <v>45287</v>
      </c>
      <c r="K532" s="15">
        <v>45667</v>
      </c>
      <c r="L532" s="15"/>
      <c r="M532" s="15">
        <v>46762</v>
      </c>
      <c r="N532" s="7" t="s">
        <v>71</v>
      </c>
      <c r="O532" s="7" t="s">
        <v>32</v>
      </c>
      <c r="P532" s="14">
        <v>0</v>
      </c>
      <c r="Q532" s="14">
        <v>0</v>
      </c>
      <c r="R532" s="120" t="s">
        <v>32</v>
      </c>
      <c r="S532" s="7" t="s">
        <v>33</v>
      </c>
      <c r="T532" s="7" t="s">
        <v>33</v>
      </c>
      <c r="U532" s="7" t="s">
        <v>33</v>
      </c>
      <c r="V532" s="7" t="s">
        <v>33</v>
      </c>
      <c r="W532" s="7"/>
      <c r="X532" s="80"/>
      <c r="AB532" s="2" t="s">
        <v>1922</v>
      </c>
      <c r="AC532" s="2" t="s">
        <v>1927</v>
      </c>
    </row>
    <row r="533" s="2" customFormat="true" ht="30" customHeight="true" spans="1:29">
      <c r="A533" s="91">
        <v>511</v>
      </c>
      <c r="B533" s="7" t="s">
        <v>1081</v>
      </c>
      <c r="C533" s="7" t="s">
        <v>1091</v>
      </c>
      <c r="D533" s="7" t="s">
        <v>1092</v>
      </c>
      <c r="E533" s="7" t="s">
        <v>1093</v>
      </c>
      <c r="F533" s="7" t="s">
        <v>30</v>
      </c>
      <c r="G533" s="14">
        <v>5.29404</v>
      </c>
      <c r="H533" s="14">
        <v>7.411656</v>
      </c>
      <c r="I533" s="7">
        <v>1.4</v>
      </c>
      <c r="J533" s="15">
        <v>45271</v>
      </c>
      <c r="K533" s="15">
        <v>46015</v>
      </c>
      <c r="L533" s="15"/>
      <c r="M533" s="15">
        <v>47111</v>
      </c>
      <c r="N533" s="7" t="s">
        <v>71</v>
      </c>
      <c r="O533" s="7" t="s">
        <v>32</v>
      </c>
      <c r="P533" s="14">
        <v>0</v>
      </c>
      <c r="Q533" s="14">
        <v>0</v>
      </c>
      <c r="R533" s="120" t="s">
        <v>32</v>
      </c>
      <c r="S533" s="7" t="s">
        <v>33</v>
      </c>
      <c r="T533" s="7" t="s">
        <v>33</v>
      </c>
      <c r="U533" s="7" t="s">
        <v>33</v>
      </c>
      <c r="V533" s="7" t="s">
        <v>33</v>
      </c>
      <c r="W533" s="7"/>
      <c r="X533" s="80"/>
      <c r="AB533" s="2" t="s">
        <v>1924</v>
      </c>
      <c r="AC533" s="2" t="s">
        <v>1927</v>
      </c>
    </row>
    <row r="534" s="2" customFormat="true" ht="30" customHeight="true" spans="1:29">
      <c r="A534" s="91">
        <v>512</v>
      </c>
      <c r="B534" s="7" t="s">
        <v>1081</v>
      </c>
      <c r="C534" s="7" t="s">
        <v>1094</v>
      </c>
      <c r="D534" s="7" t="s">
        <v>1095</v>
      </c>
      <c r="E534" s="7" t="s">
        <v>1096</v>
      </c>
      <c r="F534" s="7" t="s">
        <v>30</v>
      </c>
      <c r="G534" s="14">
        <v>3.18808</v>
      </c>
      <c r="H534" s="14">
        <v>4.78212</v>
      </c>
      <c r="I534" s="7">
        <v>1.5</v>
      </c>
      <c r="J534" s="15">
        <v>45180</v>
      </c>
      <c r="K534" s="15">
        <v>45924</v>
      </c>
      <c r="L534" s="15"/>
      <c r="M534" s="15">
        <v>47020</v>
      </c>
      <c r="N534" s="7" t="s">
        <v>71</v>
      </c>
      <c r="O534" s="7" t="s">
        <v>32</v>
      </c>
      <c r="P534" s="14">
        <v>0</v>
      </c>
      <c r="Q534" s="14">
        <v>0</v>
      </c>
      <c r="R534" s="7" t="s">
        <v>32</v>
      </c>
      <c r="S534" s="7" t="s">
        <v>33</v>
      </c>
      <c r="T534" s="7" t="s">
        <v>33</v>
      </c>
      <c r="U534" s="7" t="s">
        <v>33</v>
      </c>
      <c r="V534" s="7" t="s">
        <v>33</v>
      </c>
      <c r="W534" s="7"/>
      <c r="X534" s="80"/>
      <c r="AB534" s="2" t="s">
        <v>1924</v>
      </c>
      <c r="AC534" s="2" t="s">
        <v>1927</v>
      </c>
    </row>
    <row r="535" s="2" customFormat="true" ht="30" customHeight="true" spans="1:29">
      <c r="A535" s="91">
        <v>513</v>
      </c>
      <c r="B535" s="7" t="s">
        <v>1081</v>
      </c>
      <c r="C535" s="7" t="s">
        <v>1991</v>
      </c>
      <c r="D535" s="7" t="s">
        <v>1098</v>
      </c>
      <c r="E535" s="7" t="s">
        <v>1081</v>
      </c>
      <c r="F535" s="7" t="s">
        <v>30</v>
      </c>
      <c r="G535" s="14">
        <v>5.34291</v>
      </c>
      <c r="H535" s="14">
        <v>9.617238</v>
      </c>
      <c r="I535" s="7">
        <v>1.8</v>
      </c>
      <c r="J535" s="15">
        <v>44858</v>
      </c>
      <c r="K535" s="15">
        <v>45224</v>
      </c>
      <c r="L535" s="15"/>
      <c r="M535" s="15">
        <v>46320</v>
      </c>
      <c r="N535" s="7" t="s">
        <v>31</v>
      </c>
      <c r="O535" s="7" t="s">
        <v>32</v>
      </c>
      <c r="P535" s="14">
        <v>2.804152</v>
      </c>
      <c r="Q535" s="14">
        <v>0.63532</v>
      </c>
      <c r="R535" s="120" t="s">
        <v>32</v>
      </c>
      <c r="S535" s="7" t="s">
        <v>33</v>
      </c>
      <c r="T535" s="7" t="s">
        <v>33</v>
      </c>
      <c r="U535" s="7" t="s">
        <v>33</v>
      </c>
      <c r="V535" s="7" t="s">
        <v>33</v>
      </c>
      <c r="W535" s="7"/>
      <c r="X535" s="80"/>
      <c r="AB535" s="2" t="s">
        <v>1937</v>
      </c>
      <c r="AC535" s="2" t="s">
        <v>1928</v>
      </c>
    </row>
    <row r="536" s="2" customFormat="true" ht="30" customHeight="true" spans="1:29">
      <c r="A536" s="91">
        <v>514</v>
      </c>
      <c r="B536" s="7" t="s">
        <v>1081</v>
      </c>
      <c r="C536" s="7" t="s">
        <v>1099</v>
      </c>
      <c r="D536" s="7" t="s">
        <v>1100</v>
      </c>
      <c r="E536" s="7" t="s">
        <v>1101</v>
      </c>
      <c r="F536" s="7" t="s">
        <v>30</v>
      </c>
      <c r="G536" s="14">
        <v>4.33156</v>
      </c>
      <c r="H536" s="14">
        <v>6.930496</v>
      </c>
      <c r="I536" s="7">
        <v>1.6</v>
      </c>
      <c r="J536" s="15">
        <v>44582</v>
      </c>
      <c r="K536" s="15">
        <v>44947</v>
      </c>
      <c r="L536" s="15"/>
      <c r="M536" s="15">
        <v>45678</v>
      </c>
      <c r="N536" s="7" t="s">
        <v>31</v>
      </c>
      <c r="O536" s="7" t="s">
        <v>72</v>
      </c>
      <c r="P536" s="14">
        <v>6.788609</v>
      </c>
      <c r="Q536" s="14">
        <v>1.352861</v>
      </c>
      <c r="R536" s="120" t="s">
        <v>32</v>
      </c>
      <c r="S536" s="7" t="s">
        <v>33</v>
      </c>
      <c r="T536" s="7" t="s">
        <v>33</v>
      </c>
      <c r="U536" s="7" t="s">
        <v>33</v>
      </c>
      <c r="V536" s="7" t="s">
        <v>33</v>
      </c>
      <c r="W536" s="7"/>
      <c r="X536" s="80"/>
      <c r="AB536" s="2" t="s">
        <v>1937</v>
      </c>
      <c r="AC536" s="2" t="s">
        <v>1928</v>
      </c>
    </row>
    <row r="537" s="2" customFormat="true" ht="30" customHeight="true" spans="1:29">
      <c r="A537" s="91">
        <v>515</v>
      </c>
      <c r="B537" s="7" t="s">
        <v>1081</v>
      </c>
      <c r="C537" s="7" t="s">
        <v>1102</v>
      </c>
      <c r="D537" s="7" t="s">
        <v>1103</v>
      </c>
      <c r="E537" s="7" t="s">
        <v>1104</v>
      </c>
      <c r="F537" s="7" t="s">
        <v>30</v>
      </c>
      <c r="G537" s="14">
        <v>12.74</v>
      </c>
      <c r="H537" s="14">
        <v>20.384</v>
      </c>
      <c r="I537" s="7">
        <v>1.6</v>
      </c>
      <c r="J537" s="15">
        <v>44566</v>
      </c>
      <c r="K537" s="15">
        <v>45031</v>
      </c>
      <c r="L537" s="15"/>
      <c r="M537" s="15">
        <v>46127</v>
      </c>
      <c r="N537" s="7" t="s">
        <v>31</v>
      </c>
      <c r="O537" s="7" t="s">
        <v>32</v>
      </c>
      <c r="P537" s="14">
        <v>13.928899</v>
      </c>
      <c r="Q537" s="14">
        <v>10.694305</v>
      </c>
      <c r="R537" s="120" t="s">
        <v>32</v>
      </c>
      <c r="S537" s="7" t="s">
        <v>33</v>
      </c>
      <c r="T537" s="7" t="s">
        <v>33</v>
      </c>
      <c r="U537" s="7" t="s">
        <v>33</v>
      </c>
      <c r="V537" s="7" t="s">
        <v>33</v>
      </c>
      <c r="W537" s="7"/>
      <c r="X537" s="80"/>
      <c r="AB537" s="2" t="s">
        <v>1937</v>
      </c>
      <c r="AC537" s="2" t="s">
        <v>1928</v>
      </c>
    </row>
    <row r="538" s="2" customFormat="true" ht="30" customHeight="true" spans="1:29">
      <c r="A538" s="91">
        <v>516</v>
      </c>
      <c r="B538" s="7" t="s">
        <v>1081</v>
      </c>
      <c r="C538" s="7" t="s">
        <v>1992</v>
      </c>
      <c r="D538" s="7" t="s">
        <v>1106</v>
      </c>
      <c r="E538" s="7" t="s">
        <v>1107</v>
      </c>
      <c r="F538" s="7" t="s">
        <v>30</v>
      </c>
      <c r="G538" s="14">
        <v>2.09567</v>
      </c>
      <c r="H538" s="14">
        <v>4.19134</v>
      </c>
      <c r="I538" s="7">
        <v>2</v>
      </c>
      <c r="J538" s="15">
        <v>44488</v>
      </c>
      <c r="K538" s="15">
        <v>44892</v>
      </c>
      <c r="L538" s="15"/>
      <c r="M538" s="15">
        <v>45988</v>
      </c>
      <c r="N538" s="7" t="s">
        <v>31</v>
      </c>
      <c r="O538" s="7" t="s">
        <v>32</v>
      </c>
      <c r="P538" s="14">
        <v>2.657099</v>
      </c>
      <c r="Q538" s="14">
        <v>1.595181</v>
      </c>
      <c r="R538" s="120" t="s">
        <v>32</v>
      </c>
      <c r="S538" s="7" t="s">
        <v>33</v>
      </c>
      <c r="T538" s="7" t="s">
        <v>33</v>
      </c>
      <c r="U538" s="7" t="s">
        <v>33</v>
      </c>
      <c r="V538" s="7" t="s">
        <v>33</v>
      </c>
      <c r="W538" s="7"/>
      <c r="X538" s="80"/>
      <c r="Z538" s="2" t="s">
        <v>1929</v>
      </c>
      <c r="AB538" s="2" t="s">
        <v>1922</v>
      </c>
      <c r="AC538" s="2" t="s">
        <v>1923</v>
      </c>
    </row>
    <row r="539" s="2" customFormat="true" ht="30" customHeight="true" spans="1:29">
      <c r="A539" s="91">
        <v>517</v>
      </c>
      <c r="B539" s="7" t="s">
        <v>1081</v>
      </c>
      <c r="C539" s="7" t="s">
        <v>1993</v>
      </c>
      <c r="D539" s="7" t="s">
        <v>1109</v>
      </c>
      <c r="E539" s="7" t="s">
        <v>1110</v>
      </c>
      <c r="F539" s="7" t="s">
        <v>30</v>
      </c>
      <c r="G539" s="14">
        <v>9.48611</v>
      </c>
      <c r="H539" s="14">
        <v>11.383332</v>
      </c>
      <c r="I539" s="7">
        <v>1.2</v>
      </c>
      <c r="J539" s="15">
        <v>44344</v>
      </c>
      <c r="K539" s="15">
        <v>44810</v>
      </c>
      <c r="L539" s="15"/>
      <c r="M539" s="15">
        <v>45906</v>
      </c>
      <c r="N539" s="7" t="s">
        <v>71</v>
      </c>
      <c r="O539" s="7" t="s">
        <v>32</v>
      </c>
      <c r="P539" s="14">
        <v>0</v>
      </c>
      <c r="Q539" s="14">
        <v>0</v>
      </c>
      <c r="R539" s="120" t="s">
        <v>32</v>
      </c>
      <c r="S539" s="7" t="s">
        <v>33</v>
      </c>
      <c r="T539" s="7" t="s">
        <v>33</v>
      </c>
      <c r="U539" s="7" t="s">
        <v>33</v>
      </c>
      <c r="V539" s="7" t="s">
        <v>33</v>
      </c>
      <c r="W539" s="7"/>
      <c r="X539" s="80"/>
      <c r="AB539" s="2" t="s">
        <v>1922</v>
      </c>
      <c r="AC539" s="2" t="s">
        <v>1923</v>
      </c>
    </row>
    <row r="540" s="2" customFormat="true" ht="30" customHeight="true" spans="1:29">
      <c r="A540" s="91">
        <v>518</v>
      </c>
      <c r="B540" s="7" t="s">
        <v>1081</v>
      </c>
      <c r="C540" s="7" t="s">
        <v>1111</v>
      </c>
      <c r="D540" s="7" t="s">
        <v>1112</v>
      </c>
      <c r="E540" s="7" t="s">
        <v>1113</v>
      </c>
      <c r="F540" s="7" t="s">
        <v>30</v>
      </c>
      <c r="G540" s="14">
        <v>4.69063</v>
      </c>
      <c r="H540" s="14">
        <v>8.443134</v>
      </c>
      <c r="I540" s="7">
        <v>1.8</v>
      </c>
      <c r="J540" s="15">
        <v>44120</v>
      </c>
      <c r="K540" s="15">
        <v>44485</v>
      </c>
      <c r="L540" s="15"/>
      <c r="M540" s="15">
        <v>45581</v>
      </c>
      <c r="N540" s="7" t="s">
        <v>31</v>
      </c>
      <c r="O540" s="7" t="s">
        <v>32</v>
      </c>
      <c r="P540" s="14">
        <v>8.313814</v>
      </c>
      <c r="Q540" s="14">
        <v>8.116447</v>
      </c>
      <c r="R540" s="120" t="s">
        <v>32</v>
      </c>
      <c r="S540" s="7" t="s">
        <v>33</v>
      </c>
      <c r="T540" s="7" t="s">
        <v>33</v>
      </c>
      <c r="U540" s="7" t="s">
        <v>33</v>
      </c>
      <c r="V540" s="7" t="s">
        <v>33</v>
      </c>
      <c r="W540" s="7"/>
      <c r="X540" s="80"/>
      <c r="AB540" s="2" t="s">
        <v>1922</v>
      </c>
      <c r="AC540" s="2" t="s">
        <v>1925</v>
      </c>
    </row>
    <row r="541" s="2" customFormat="true" ht="30" customHeight="true" spans="1:29">
      <c r="A541" s="91">
        <v>519</v>
      </c>
      <c r="B541" s="7" t="s">
        <v>1081</v>
      </c>
      <c r="C541" s="7" t="s">
        <v>1114</v>
      </c>
      <c r="D541" s="7" t="s">
        <v>1115</v>
      </c>
      <c r="E541" s="7" t="s">
        <v>1116</v>
      </c>
      <c r="F541" s="7" t="s">
        <v>30</v>
      </c>
      <c r="G541" s="14">
        <v>17.66962</v>
      </c>
      <c r="H541" s="14">
        <v>31.805316</v>
      </c>
      <c r="I541" s="7">
        <v>1.8</v>
      </c>
      <c r="J541" s="15">
        <v>44092</v>
      </c>
      <c r="K541" s="15">
        <v>44457</v>
      </c>
      <c r="L541" s="15"/>
      <c r="M541" s="15">
        <v>45553</v>
      </c>
      <c r="N541" s="7" t="s">
        <v>31</v>
      </c>
      <c r="O541" s="7" t="s">
        <v>32</v>
      </c>
      <c r="P541" s="14">
        <v>14.332087</v>
      </c>
      <c r="Q541" s="14">
        <v>10.871225</v>
      </c>
      <c r="R541" s="120" t="s">
        <v>32</v>
      </c>
      <c r="S541" s="7" t="s">
        <v>33</v>
      </c>
      <c r="T541" s="7" t="s">
        <v>33</v>
      </c>
      <c r="U541" s="7" t="s">
        <v>33</v>
      </c>
      <c r="V541" s="7" t="s">
        <v>33</v>
      </c>
      <c r="W541" s="7"/>
      <c r="X541" s="80"/>
      <c r="AB541" s="2" t="s">
        <v>1922</v>
      </c>
      <c r="AC541" s="2" t="s">
        <v>1925</v>
      </c>
    </row>
    <row r="542" s="2" customFormat="true" ht="30" customHeight="true" spans="1:29">
      <c r="A542" s="91">
        <v>520</v>
      </c>
      <c r="B542" s="7" t="s">
        <v>1081</v>
      </c>
      <c r="C542" s="7" t="s">
        <v>1117</v>
      </c>
      <c r="D542" s="7" t="s">
        <v>1118</v>
      </c>
      <c r="E542" s="7" t="s">
        <v>1110</v>
      </c>
      <c r="F542" s="7" t="s">
        <v>30</v>
      </c>
      <c r="G542" s="14">
        <v>4.09136</v>
      </c>
      <c r="H542" s="14">
        <v>4.909632</v>
      </c>
      <c r="I542" s="7">
        <v>1.2</v>
      </c>
      <c r="J542" s="15">
        <v>43629</v>
      </c>
      <c r="K542" s="15">
        <v>44087</v>
      </c>
      <c r="L542" s="15"/>
      <c r="M542" s="15">
        <v>45182</v>
      </c>
      <c r="N542" s="7" t="s">
        <v>31</v>
      </c>
      <c r="O542" s="7" t="s">
        <v>32</v>
      </c>
      <c r="P542" s="14">
        <v>0</v>
      </c>
      <c r="Q542" s="14">
        <v>0</v>
      </c>
      <c r="R542" s="120" t="s">
        <v>32</v>
      </c>
      <c r="S542" s="7" t="s">
        <v>33</v>
      </c>
      <c r="T542" s="7" t="s">
        <v>33</v>
      </c>
      <c r="U542" s="7" t="s">
        <v>33</v>
      </c>
      <c r="V542" s="7" t="s">
        <v>33</v>
      </c>
      <c r="W542" s="7"/>
      <c r="X542" s="80"/>
      <c r="AB542" s="2" t="s">
        <v>1922</v>
      </c>
      <c r="AC542" s="2" t="s">
        <v>1925</v>
      </c>
    </row>
    <row r="543" s="2" customFormat="true" ht="30" customHeight="true" spans="1:29">
      <c r="A543" s="91">
        <v>521</v>
      </c>
      <c r="B543" s="7" t="s">
        <v>1081</v>
      </c>
      <c r="C543" s="7" t="s">
        <v>1119</v>
      </c>
      <c r="D543" s="7" t="s">
        <v>1120</v>
      </c>
      <c r="E543" s="7" t="s">
        <v>1121</v>
      </c>
      <c r="F543" s="7" t="s">
        <v>30</v>
      </c>
      <c r="G543" s="14">
        <v>15.37043</v>
      </c>
      <c r="H543" s="14">
        <v>18.444516</v>
      </c>
      <c r="I543" s="7">
        <v>1.2</v>
      </c>
      <c r="J543" s="15">
        <v>43549</v>
      </c>
      <c r="K543" s="15">
        <v>44372</v>
      </c>
      <c r="L543" s="15"/>
      <c r="M543" s="15">
        <v>45468</v>
      </c>
      <c r="N543" s="7" t="s">
        <v>31</v>
      </c>
      <c r="O543" s="7" t="s">
        <v>32</v>
      </c>
      <c r="P543" s="14">
        <v>13.925751</v>
      </c>
      <c r="Q543" s="14">
        <v>8.542828</v>
      </c>
      <c r="R543" s="120" t="s">
        <v>32</v>
      </c>
      <c r="S543" s="7" t="s">
        <v>33</v>
      </c>
      <c r="T543" s="7" t="s">
        <v>33</v>
      </c>
      <c r="U543" s="7" t="s">
        <v>33</v>
      </c>
      <c r="V543" s="7" t="s">
        <v>33</v>
      </c>
      <c r="W543" s="7"/>
      <c r="X543" s="80"/>
      <c r="AB543" s="2" t="s">
        <v>1922</v>
      </c>
      <c r="AC543" s="2" t="s">
        <v>1925</v>
      </c>
    </row>
    <row r="544" s="2" customFormat="true" ht="30" customHeight="true" spans="1:29">
      <c r="A544" s="91">
        <v>522</v>
      </c>
      <c r="B544" s="7" t="s">
        <v>1081</v>
      </c>
      <c r="C544" s="7" t="s">
        <v>1122</v>
      </c>
      <c r="D544" s="7" t="s">
        <v>1123</v>
      </c>
      <c r="E544" s="7" t="s">
        <v>1121</v>
      </c>
      <c r="F544" s="7" t="s">
        <v>30</v>
      </c>
      <c r="G544" s="14">
        <v>12.3633</v>
      </c>
      <c r="H544" s="14">
        <v>14.83596</v>
      </c>
      <c r="I544" s="7">
        <v>1.2</v>
      </c>
      <c r="J544" s="15">
        <v>43549</v>
      </c>
      <c r="K544" s="15">
        <v>44007</v>
      </c>
      <c r="L544" s="15"/>
      <c r="M544" s="15">
        <v>45102</v>
      </c>
      <c r="N544" s="7" t="s">
        <v>31</v>
      </c>
      <c r="O544" s="7" t="s">
        <v>32</v>
      </c>
      <c r="P544" s="14">
        <v>0</v>
      </c>
      <c r="Q544" s="14">
        <v>0</v>
      </c>
      <c r="R544" s="120" t="s">
        <v>32</v>
      </c>
      <c r="S544" s="7" t="s">
        <v>33</v>
      </c>
      <c r="T544" s="7" t="s">
        <v>33</v>
      </c>
      <c r="U544" s="7" t="s">
        <v>33</v>
      </c>
      <c r="V544" s="7" t="s">
        <v>33</v>
      </c>
      <c r="W544" s="7"/>
      <c r="X544" s="80"/>
      <c r="AB544" s="2" t="s">
        <v>1922</v>
      </c>
      <c r="AC544" s="2" t="s">
        <v>1927</v>
      </c>
    </row>
    <row r="545" s="2" customFormat="true" ht="30" customHeight="true" spans="1:29">
      <c r="A545" s="91">
        <v>523</v>
      </c>
      <c r="B545" s="7" t="s">
        <v>1081</v>
      </c>
      <c r="C545" s="7" t="s">
        <v>1124</v>
      </c>
      <c r="D545" s="7" t="s">
        <v>1125</v>
      </c>
      <c r="E545" s="7" t="s">
        <v>1121</v>
      </c>
      <c r="F545" s="7" t="s">
        <v>30</v>
      </c>
      <c r="G545" s="14">
        <v>9.86803</v>
      </c>
      <c r="H545" s="14">
        <v>11.841636</v>
      </c>
      <c r="I545" s="7">
        <v>1.2</v>
      </c>
      <c r="J545" s="15">
        <v>43549</v>
      </c>
      <c r="K545" s="15">
        <v>44007</v>
      </c>
      <c r="L545" s="15"/>
      <c r="M545" s="15">
        <v>45102</v>
      </c>
      <c r="N545" s="7" t="s">
        <v>31</v>
      </c>
      <c r="O545" s="7" t="s">
        <v>32</v>
      </c>
      <c r="P545" s="14">
        <v>0</v>
      </c>
      <c r="Q545" s="14">
        <v>0</v>
      </c>
      <c r="R545" s="120" t="s">
        <v>32</v>
      </c>
      <c r="S545" s="7" t="s">
        <v>33</v>
      </c>
      <c r="T545" s="7" t="s">
        <v>33</v>
      </c>
      <c r="U545" s="7" t="s">
        <v>33</v>
      </c>
      <c r="V545" s="7" t="s">
        <v>33</v>
      </c>
      <c r="W545" s="7"/>
      <c r="X545" s="80"/>
      <c r="AB545" s="2" t="s">
        <v>1922</v>
      </c>
      <c r="AC545" s="2" t="s">
        <v>1927</v>
      </c>
    </row>
    <row r="546" s="2" customFormat="true" ht="30" customHeight="true" spans="1:29">
      <c r="A546" s="91">
        <v>524</v>
      </c>
      <c r="B546" s="7" t="s">
        <v>1081</v>
      </c>
      <c r="C546" s="7" t="s">
        <v>1126</v>
      </c>
      <c r="D546" s="7" t="s">
        <v>1127</v>
      </c>
      <c r="E546" s="7" t="s">
        <v>1128</v>
      </c>
      <c r="F546" s="7" t="s">
        <v>30</v>
      </c>
      <c r="G546" s="14">
        <v>13.55831</v>
      </c>
      <c r="H546" s="14">
        <v>24.404958</v>
      </c>
      <c r="I546" s="7">
        <v>1.8</v>
      </c>
      <c r="J546" s="15">
        <v>43307</v>
      </c>
      <c r="K546" s="15">
        <v>43765</v>
      </c>
      <c r="L546" s="15"/>
      <c r="M546" s="15">
        <v>44861</v>
      </c>
      <c r="N546" s="7" t="s">
        <v>31</v>
      </c>
      <c r="O546" s="7" t="s">
        <v>32</v>
      </c>
      <c r="P546" s="14">
        <v>24.197725</v>
      </c>
      <c r="Q546" s="14">
        <v>19.112502</v>
      </c>
      <c r="R546" s="120" t="s">
        <v>32</v>
      </c>
      <c r="S546" s="7" t="s">
        <v>33</v>
      </c>
      <c r="T546" s="7" t="s">
        <v>33</v>
      </c>
      <c r="U546" s="7" t="s">
        <v>33</v>
      </c>
      <c r="V546" s="7" t="s">
        <v>72</v>
      </c>
      <c r="W546" s="7"/>
      <c r="X546" s="80"/>
      <c r="AB546" s="2" t="s">
        <v>1922</v>
      </c>
      <c r="AC546" s="2" t="s">
        <v>1927</v>
      </c>
    </row>
    <row r="547" s="2" customFormat="true" ht="30" customHeight="true" spans="1:29">
      <c r="A547" s="91">
        <v>525</v>
      </c>
      <c r="B547" s="7" t="s">
        <v>1081</v>
      </c>
      <c r="C547" s="7" t="s">
        <v>1231</v>
      </c>
      <c r="D547" s="7" t="s">
        <v>1232</v>
      </c>
      <c r="E547" s="7" t="s">
        <v>1233</v>
      </c>
      <c r="F547" s="7" t="s">
        <v>30</v>
      </c>
      <c r="G547" s="14">
        <v>2.04599</v>
      </c>
      <c r="H547" s="14">
        <v>14.32193</v>
      </c>
      <c r="I547" s="7">
        <v>7</v>
      </c>
      <c r="J547" s="15">
        <v>43217</v>
      </c>
      <c r="K547" s="15">
        <v>43673</v>
      </c>
      <c r="L547" s="15"/>
      <c r="M547" s="15">
        <v>44769</v>
      </c>
      <c r="N547" s="7" t="s">
        <v>31</v>
      </c>
      <c r="O547" s="7" t="s">
        <v>32</v>
      </c>
      <c r="P547" s="14">
        <v>14.020321</v>
      </c>
      <c r="Q547" s="14">
        <v>7.630105</v>
      </c>
      <c r="R547" s="120" t="s">
        <v>32</v>
      </c>
      <c r="S547" s="7" t="s">
        <v>33</v>
      </c>
      <c r="T547" s="7" t="s">
        <v>33</v>
      </c>
      <c r="U547" s="7" t="s">
        <v>33</v>
      </c>
      <c r="V547" s="7" t="s">
        <v>72</v>
      </c>
      <c r="W547" s="7"/>
      <c r="X547" s="80"/>
      <c r="AB547" s="2" t="s">
        <v>1922</v>
      </c>
      <c r="AC547" s="2" t="s">
        <v>1927</v>
      </c>
    </row>
    <row r="548" s="2" customFormat="true" ht="30" customHeight="true" spans="1:29">
      <c r="A548" s="91">
        <v>526</v>
      </c>
      <c r="B548" s="7" t="s">
        <v>1081</v>
      </c>
      <c r="C548" s="7" t="s">
        <v>1129</v>
      </c>
      <c r="D548" s="7" t="s">
        <v>1130</v>
      </c>
      <c r="E548" s="7" t="s">
        <v>1131</v>
      </c>
      <c r="F548" s="7" t="s">
        <v>30</v>
      </c>
      <c r="G548" s="14">
        <v>2.68931</v>
      </c>
      <c r="H548" s="14">
        <v>11.295102</v>
      </c>
      <c r="I548" s="7">
        <v>4.2</v>
      </c>
      <c r="J548" s="15">
        <v>43039</v>
      </c>
      <c r="K548" s="15">
        <v>43496</v>
      </c>
      <c r="L548" s="15"/>
      <c r="M548" s="15">
        <v>44592</v>
      </c>
      <c r="N548" s="7" t="s">
        <v>31</v>
      </c>
      <c r="O548" s="7" t="s">
        <v>32</v>
      </c>
      <c r="P548" s="14">
        <v>5.220525</v>
      </c>
      <c r="Q548" s="14">
        <v>4.136879</v>
      </c>
      <c r="R548" s="120" t="s">
        <v>32</v>
      </c>
      <c r="S548" s="7" t="s">
        <v>33</v>
      </c>
      <c r="T548" s="7" t="s">
        <v>33</v>
      </c>
      <c r="U548" s="7" t="s">
        <v>33</v>
      </c>
      <c r="V548" s="7" t="s">
        <v>33</v>
      </c>
      <c r="W548" s="7"/>
      <c r="X548" s="80"/>
      <c r="AB548" s="2" t="s">
        <v>1924</v>
      </c>
      <c r="AC548" s="2" t="s">
        <v>1928</v>
      </c>
    </row>
    <row r="549" s="2" customFormat="true" ht="30" customHeight="true" spans="1:29">
      <c r="A549" s="91">
        <v>527</v>
      </c>
      <c r="B549" s="7" t="s">
        <v>1081</v>
      </c>
      <c r="C549" s="7" t="s">
        <v>1132</v>
      </c>
      <c r="D549" s="7" t="s">
        <v>1133</v>
      </c>
      <c r="E549" s="7" t="s">
        <v>1134</v>
      </c>
      <c r="F549" s="7" t="s">
        <v>30</v>
      </c>
      <c r="G549" s="14">
        <v>10.60438</v>
      </c>
      <c r="H549" s="14">
        <v>12.725256</v>
      </c>
      <c r="I549" s="7">
        <v>1.2</v>
      </c>
      <c r="J549" s="15">
        <v>42873</v>
      </c>
      <c r="K549" s="15">
        <v>43330</v>
      </c>
      <c r="L549" s="15"/>
      <c r="M549" s="15">
        <v>44426</v>
      </c>
      <c r="N549" s="7" t="s">
        <v>31</v>
      </c>
      <c r="O549" s="7" t="s">
        <v>32</v>
      </c>
      <c r="P549" s="14">
        <v>5.051733</v>
      </c>
      <c r="Q549" s="14">
        <v>4.061676</v>
      </c>
      <c r="R549" s="120" t="s">
        <v>32</v>
      </c>
      <c r="S549" s="7" t="s">
        <v>33</v>
      </c>
      <c r="T549" s="7" t="s">
        <v>33</v>
      </c>
      <c r="U549" s="7" t="s">
        <v>33</v>
      </c>
      <c r="V549" s="7" t="s">
        <v>33</v>
      </c>
      <c r="W549" s="7"/>
      <c r="X549" s="80"/>
      <c r="AB549" s="2" t="s">
        <v>1924</v>
      </c>
      <c r="AC549" s="2" t="s">
        <v>1928</v>
      </c>
    </row>
    <row r="550" s="2" customFormat="true" ht="30" customHeight="true" spans="1:29">
      <c r="A550" s="91">
        <v>528</v>
      </c>
      <c r="B550" s="7" t="s">
        <v>1081</v>
      </c>
      <c r="C550" s="7" t="s">
        <v>1234</v>
      </c>
      <c r="D550" s="7" t="s">
        <v>1235</v>
      </c>
      <c r="E550" s="7" t="s">
        <v>1236</v>
      </c>
      <c r="F550" s="7" t="s">
        <v>30</v>
      </c>
      <c r="G550" s="14">
        <v>14.19</v>
      </c>
      <c r="H550" s="14">
        <v>17.028</v>
      </c>
      <c r="I550" s="7">
        <v>1.2</v>
      </c>
      <c r="J550" s="15">
        <v>42860</v>
      </c>
      <c r="K550" s="15">
        <v>43317</v>
      </c>
      <c r="L550" s="15"/>
      <c r="M550" s="15">
        <v>44413</v>
      </c>
      <c r="N550" s="7" t="s">
        <v>31</v>
      </c>
      <c r="O550" s="7" t="s">
        <v>32</v>
      </c>
      <c r="P550" s="14">
        <v>13.945235</v>
      </c>
      <c r="Q550" s="14">
        <v>13.868254</v>
      </c>
      <c r="R550" s="120" t="s">
        <v>32</v>
      </c>
      <c r="S550" s="7" t="s">
        <v>33</v>
      </c>
      <c r="T550" s="7" t="s">
        <v>33</v>
      </c>
      <c r="U550" s="7" t="s">
        <v>33</v>
      </c>
      <c r="V550" s="7" t="s">
        <v>33</v>
      </c>
      <c r="W550" s="7"/>
      <c r="X550" s="80"/>
      <c r="AB550" s="2" t="s">
        <v>1924</v>
      </c>
      <c r="AC550" s="2" t="s">
        <v>1928</v>
      </c>
    </row>
    <row r="551" s="2" customFormat="true" ht="30" customHeight="true" spans="1:29">
      <c r="A551" s="91">
        <v>529</v>
      </c>
      <c r="B551" s="7" t="s">
        <v>1081</v>
      </c>
      <c r="C551" s="7" t="s">
        <v>1135</v>
      </c>
      <c r="D551" s="7" t="s">
        <v>1136</v>
      </c>
      <c r="E551" s="7" t="s">
        <v>1137</v>
      </c>
      <c r="F551" s="7" t="s">
        <v>30</v>
      </c>
      <c r="G551" s="14">
        <v>12.55</v>
      </c>
      <c r="H551" s="14">
        <v>20.08</v>
      </c>
      <c r="I551" s="7">
        <v>1.6</v>
      </c>
      <c r="J551" s="15">
        <v>42776</v>
      </c>
      <c r="K551" s="15">
        <v>42957</v>
      </c>
      <c r="L551" s="15"/>
      <c r="M551" s="15">
        <v>44053</v>
      </c>
      <c r="N551" s="7" t="s">
        <v>31</v>
      </c>
      <c r="O551" s="7" t="s">
        <v>32</v>
      </c>
      <c r="P551" s="14">
        <v>21.249926</v>
      </c>
      <c r="Q551" s="14">
        <v>9.734391</v>
      </c>
      <c r="R551" s="120" t="s">
        <v>32</v>
      </c>
      <c r="S551" s="7" t="s">
        <v>33</v>
      </c>
      <c r="T551" s="7" t="s">
        <v>33</v>
      </c>
      <c r="U551" s="7" t="s">
        <v>33</v>
      </c>
      <c r="V551" s="7" t="s">
        <v>33</v>
      </c>
      <c r="W551" s="7"/>
      <c r="X551" s="80"/>
      <c r="AB551" s="2" t="s">
        <v>1922</v>
      </c>
      <c r="AC551" s="2" t="s">
        <v>1925</v>
      </c>
    </row>
    <row r="552" s="2" customFormat="true" ht="30" customHeight="true" spans="1:29">
      <c r="A552" s="91">
        <v>530</v>
      </c>
      <c r="B552" s="7" t="s">
        <v>1081</v>
      </c>
      <c r="C552" s="7" t="s">
        <v>1138</v>
      </c>
      <c r="D552" s="7" t="s">
        <v>1139</v>
      </c>
      <c r="E552" s="7" t="s">
        <v>1140</v>
      </c>
      <c r="F552" s="7" t="s">
        <v>30</v>
      </c>
      <c r="G552" s="14">
        <v>18.56</v>
      </c>
      <c r="H552" s="14">
        <v>27.84</v>
      </c>
      <c r="I552" s="7">
        <v>1.5</v>
      </c>
      <c r="J552" s="15">
        <v>42733</v>
      </c>
      <c r="K552" s="15">
        <v>43188</v>
      </c>
      <c r="L552" s="15"/>
      <c r="M552" s="15">
        <v>44284</v>
      </c>
      <c r="N552" s="7" t="s">
        <v>31</v>
      </c>
      <c r="O552" s="7" t="s">
        <v>32</v>
      </c>
      <c r="P552" s="14">
        <v>18.145567</v>
      </c>
      <c r="Q552" s="14">
        <v>18.109454</v>
      </c>
      <c r="R552" s="120" t="s">
        <v>32</v>
      </c>
      <c r="S552" s="7" t="s">
        <v>33</v>
      </c>
      <c r="T552" s="7" t="s">
        <v>33</v>
      </c>
      <c r="U552" s="7" t="s">
        <v>33</v>
      </c>
      <c r="V552" s="7" t="s">
        <v>33</v>
      </c>
      <c r="W552" s="7"/>
      <c r="X552" s="80"/>
      <c r="AB552" s="2" t="s">
        <v>1922</v>
      </c>
      <c r="AC552" s="2" t="s">
        <v>1925</v>
      </c>
    </row>
    <row r="553" s="2" customFormat="true" ht="30" customHeight="true" spans="1:29">
      <c r="A553" s="91">
        <v>531</v>
      </c>
      <c r="B553" s="7" t="s">
        <v>1081</v>
      </c>
      <c r="C553" s="7" t="s">
        <v>1141</v>
      </c>
      <c r="D553" s="7" t="s">
        <v>1142</v>
      </c>
      <c r="E553" s="7" t="s">
        <v>1140</v>
      </c>
      <c r="F553" s="7" t="s">
        <v>30</v>
      </c>
      <c r="G553" s="14">
        <v>17.63</v>
      </c>
      <c r="H553" s="14">
        <v>26.445</v>
      </c>
      <c r="I553" s="7">
        <v>1.5</v>
      </c>
      <c r="J553" s="15">
        <v>42726</v>
      </c>
      <c r="K553" s="15">
        <v>43181</v>
      </c>
      <c r="L553" s="15"/>
      <c r="M553" s="15">
        <v>44277</v>
      </c>
      <c r="N553" s="7" t="s">
        <v>31</v>
      </c>
      <c r="O553" s="7" t="s">
        <v>32</v>
      </c>
      <c r="P553" s="14">
        <v>22.667758</v>
      </c>
      <c r="Q553" s="14">
        <v>20.325912</v>
      </c>
      <c r="R553" s="120" t="s">
        <v>32</v>
      </c>
      <c r="S553" s="7" t="s">
        <v>33</v>
      </c>
      <c r="T553" s="7" t="s">
        <v>33</v>
      </c>
      <c r="U553" s="7" t="s">
        <v>33</v>
      </c>
      <c r="V553" s="7" t="s">
        <v>33</v>
      </c>
      <c r="W553" s="7"/>
      <c r="X553" s="80"/>
      <c r="AB553" s="2" t="s">
        <v>1922</v>
      </c>
      <c r="AC553" s="2" t="s">
        <v>1925</v>
      </c>
    </row>
    <row r="554" s="2" customFormat="true" ht="30" customHeight="true" spans="1:29">
      <c r="A554" s="91">
        <v>532</v>
      </c>
      <c r="B554" s="7" t="s">
        <v>1081</v>
      </c>
      <c r="C554" s="7" t="s">
        <v>1143</v>
      </c>
      <c r="D554" s="7" t="s">
        <v>1144</v>
      </c>
      <c r="E554" s="7" t="s">
        <v>1145</v>
      </c>
      <c r="F554" s="7" t="s">
        <v>30</v>
      </c>
      <c r="G554" s="14">
        <v>1.73175</v>
      </c>
      <c r="H554" s="14">
        <v>6.6672375</v>
      </c>
      <c r="I554" s="7">
        <v>3.85</v>
      </c>
      <c r="J554" s="15">
        <v>42660</v>
      </c>
      <c r="K554" s="15">
        <v>43117</v>
      </c>
      <c r="L554" s="15"/>
      <c r="M554" s="15">
        <v>44213</v>
      </c>
      <c r="N554" s="7" t="s">
        <v>31</v>
      </c>
      <c r="O554" s="7" t="s">
        <v>32</v>
      </c>
      <c r="P554" s="14">
        <v>0</v>
      </c>
      <c r="Q554" s="14">
        <v>0</v>
      </c>
      <c r="R554" s="120" t="s">
        <v>32</v>
      </c>
      <c r="S554" s="7" t="s">
        <v>33</v>
      </c>
      <c r="T554" s="7" t="s">
        <v>33</v>
      </c>
      <c r="U554" s="7" t="s">
        <v>33</v>
      </c>
      <c r="V554" s="7" t="s">
        <v>33</v>
      </c>
      <c r="W554" s="7"/>
      <c r="X554" s="80"/>
      <c r="AB554" s="2" t="s">
        <v>1922</v>
      </c>
      <c r="AC554" s="2" t="s">
        <v>1927</v>
      </c>
    </row>
    <row r="555" s="2" customFormat="true" ht="30" customHeight="true" spans="1:29">
      <c r="A555" s="91">
        <v>533</v>
      </c>
      <c r="B555" s="7" t="s">
        <v>1081</v>
      </c>
      <c r="C555" s="7" t="s">
        <v>1146</v>
      </c>
      <c r="D555" s="7" t="s">
        <v>1147</v>
      </c>
      <c r="E555" s="7" t="s">
        <v>1148</v>
      </c>
      <c r="F555" s="7" t="s">
        <v>30</v>
      </c>
      <c r="G555" s="14">
        <v>10.17806</v>
      </c>
      <c r="H555" s="14">
        <v>15.26709</v>
      </c>
      <c r="I555" s="7">
        <v>1.5</v>
      </c>
      <c r="J555" s="15">
        <v>42601</v>
      </c>
      <c r="K555" s="15">
        <v>43058</v>
      </c>
      <c r="L555" s="15"/>
      <c r="M555" s="15">
        <v>44154</v>
      </c>
      <c r="N555" s="7" t="s">
        <v>31</v>
      </c>
      <c r="O555" s="7" t="s">
        <v>32</v>
      </c>
      <c r="P555" s="14">
        <v>14.432153</v>
      </c>
      <c r="Q555" s="14">
        <v>11.868348</v>
      </c>
      <c r="R555" s="120" t="s">
        <v>32</v>
      </c>
      <c r="S555" s="7" t="s">
        <v>33</v>
      </c>
      <c r="T555" s="7" t="s">
        <v>33</v>
      </c>
      <c r="U555" s="7" t="s">
        <v>33</v>
      </c>
      <c r="V555" s="7" t="s">
        <v>72</v>
      </c>
      <c r="W555" s="7"/>
      <c r="X555" s="80"/>
      <c r="AB555" s="2" t="s">
        <v>1922</v>
      </c>
      <c r="AC555" s="2" t="s">
        <v>1927</v>
      </c>
    </row>
    <row r="556" s="2" customFormat="true" ht="30" customHeight="true" spans="1:29">
      <c r="A556" s="91">
        <v>534</v>
      </c>
      <c r="B556" s="7" t="s">
        <v>1081</v>
      </c>
      <c r="C556" s="7" t="s">
        <v>1149</v>
      </c>
      <c r="D556" s="7" t="s">
        <v>1150</v>
      </c>
      <c r="E556" s="7" t="s">
        <v>1151</v>
      </c>
      <c r="F556" s="7" t="s">
        <v>30</v>
      </c>
      <c r="G556" s="14">
        <v>6.04007</v>
      </c>
      <c r="H556" s="14">
        <v>9.060105</v>
      </c>
      <c r="I556" s="7">
        <v>1.5</v>
      </c>
      <c r="J556" s="15">
        <v>42046</v>
      </c>
      <c r="K556" s="15">
        <v>43211</v>
      </c>
      <c r="L556" s="15"/>
      <c r="M556" s="15">
        <v>44307</v>
      </c>
      <c r="N556" s="7" t="s">
        <v>31</v>
      </c>
      <c r="O556" s="7" t="s">
        <v>32</v>
      </c>
      <c r="P556" s="14">
        <v>17.78108</v>
      </c>
      <c r="Q556" s="14">
        <v>16.514229</v>
      </c>
      <c r="R556" s="120" t="s">
        <v>32</v>
      </c>
      <c r="S556" s="7" t="s">
        <v>33</v>
      </c>
      <c r="T556" s="7" t="s">
        <v>33</v>
      </c>
      <c r="U556" s="7" t="s">
        <v>33</v>
      </c>
      <c r="V556" s="7" t="s">
        <v>72</v>
      </c>
      <c r="W556" s="7"/>
      <c r="X556" s="80"/>
      <c r="AB556" s="2" t="s">
        <v>1922</v>
      </c>
      <c r="AC556" s="2" t="s">
        <v>1927</v>
      </c>
    </row>
    <row r="557" s="2" customFormat="true" ht="30" customHeight="true" spans="1:29">
      <c r="A557" s="91">
        <v>535</v>
      </c>
      <c r="B557" s="7" t="s">
        <v>1081</v>
      </c>
      <c r="C557" s="7" t="s">
        <v>1152</v>
      </c>
      <c r="D557" s="7" t="s">
        <v>1153</v>
      </c>
      <c r="E557" s="7" t="s">
        <v>1110</v>
      </c>
      <c r="F557" s="7" t="s">
        <v>30</v>
      </c>
      <c r="G557" s="14">
        <v>7.71736</v>
      </c>
      <c r="H557" s="14">
        <v>9.260832</v>
      </c>
      <c r="I557" s="7">
        <v>1.2</v>
      </c>
      <c r="J557" s="15">
        <v>41995</v>
      </c>
      <c r="K557" s="15">
        <v>42313</v>
      </c>
      <c r="L557" s="15"/>
      <c r="M557" s="15">
        <v>43590</v>
      </c>
      <c r="N557" s="7" t="s">
        <v>31</v>
      </c>
      <c r="O557" s="7" t="s">
        <v>32</v>
      </c>
      <c r="P557" s="14">
        <v>0</v>
      </c>
      <c r="Q557" s="14">
        <v>0</v>
      </c>
      <c r="R557" s="120" t="s">
        <v>32</v>
      </c>
      <c r="S557" s="7" t="s">
        <v>33</v>
      </c>
      <c r="T557" s="7" t="s">
        <v>33</v>
      </c>
      <c r="U557" s="7" t="s">
        <v>33</v>
      </c>
      <c r="V557" s="7" t="s">
        <v>33</v>
      </c>
      <c r="W557" s="7"/>
      <c r="X557" s="80"/>
      <c r="AB557" s="2" t="s">
        <v>1922</v>
      </c>
      <c r="AC557" s="2" t="s">
        <v>1927</v>
      </c>
    </row>
    <row r="558" s="2" customFormat="true" ht="30" customHeight="true" spans="1:29">
      <c r="A558" s="91">
        <v>536</v>
      </c>
      <c r="B558" s="7" t="s">
        <v>1081</v>
      </c>
      <c r="C558" s="7" t="s">
        <v>1152</v>
      </c>
      <c r="D558" s="7" t="s">
        <v>1154</v>
      </c>
      <c r="E558" s="7" t="s">
        <v>1155</v>
      </c>
      <c r="F558" s="7" t="s">
        <v>30</v>
      </c>
      <c r="G558" s="14">
        <v>7.26456</v>
      </c>
      <c r="H558" s="14">
        <v>8.717472</v>
      </c>
      <c r="I558" s="7">
        <v>1.2</v>
      </c>
      <c r="J558" s="15">
        <v>41995</v>
      </c>
      <c r="K558" s="15">
        <v>42344</v>
      </c>
      <c r="L558" s="15"/>
      <c r="M558" s="15">
        <v>43631</v>
      </c>
      <c r="N558" s="7" t="s">
        <v>31</v>
      </c>
      <c r="O558" s="7" t="s">
        <v>32</v>
      </c>
      <c r="P558" s="14">
        <v>0</v>
      </c>
      <c r="Q558" s="14">
        <v>0</v>
      </c>
      <c r="R558" s="120" t="s">
        <v>32</v>
      </c>
      <c r="S558" s="7" t="s">
        <v>33</v>
      </c>
      <c r="T558" s="7" t="s">
        <v>33</v>
      </c>
      <c r="U558" s="7" t="s">
        <v>33</v>
      </c>
      <c r="V558" s="7" t="s">
        <v>33</v>
      </c>
      <c r="W558" s="7"/>
      <c r="X558" s="80"/>
      <c r="AB558" s="2" t="s">
        <v>1924</v>
      </c>
      <c r="AC558" s="2" t="s">
        <v>1927</v>
      </c>
    </row>
    <row r="559" s="2" customFormat="true" ht="30" customHeight="true" spans="1:29">
      <c r="A559" s="91">
        <v>537</v>
      </c>
      <c r="B559" s="7" t="s">
        <v>1081</v>
      </c>
      <c r="C559" s="7" t="s">
        <v>1156</v>
      </c>
      <c r="D559" s="7" t="s">
        <v>1157</v>
      </c>
      <c r="E559" s="7" t="s">
        <v>1158</v>
      </c>
      <c r="F559" s="7" t="s">
        <v>30</v>
      </c>
      <c r="G559" s="14">
        <v>7.78693</v>
      </c>
      <c r="H559" s="14">
        <v>12.6926959</v>
      </c>
      <c r="I559" s="7">
        <v>1.63</v>
      </c>
      <c r="J559" s="15">
        <v>41815</v>
      </c>
      <c r="K559" s="15">
        <v>42546</v>
      </c>
      <c r="L559" s="15"/>
      <c r="M559" s="15">
        <v>43276</v>
      </c>
      <c r="N559" s="7" t="s">
        <v>31</v>
      </c>
      <c r="O559" s="7" t="s">
        <v>32</v>
      </c>
      <c r="P559" s="108">
        <v>37.605667</v>
      </c>
      <c r="Q559" s="108">
        <v>25.080907</v>
      </c>
      <c r="R559" s="120" t="s">
        <v>32</v>
      </c>
      <c r="S559" s="7" t="s">
        <v>33</v>
      </c>
      <c r="T559" s="7" t="s">
        <v>33</v>
      </c>
      <c r="U559" s="7" t="s">
        <v>33</v>
      </c>
      <c r="V559" s="7" t="s">
        <v>33</v>
      </c>
      <c r="W559" s="7"/>
      <c r="X559" s="80"/>
      <c r="AB559" s="2" t="s">
        <v>1924</v>
      </c>
      <c r="AC559" s="2" t="s">
        <v>1927</v>
      </c>
    </row>
    <row r="560" s="2" customFormat="true" ht="30" customHeight="true" spans="1:29">
      <c r="A560" s="91">
        <v>538</v>
      </c>
      <c r="B560" s="7" t="s">
        <v>1081</v>
      </c>
      <c r="C560" s="7" t="s">
        <v>1156</v>
      </c>
      <c r="D560" s="7" t="s">
        <v>1159</v>
      </c>
      <c r="E560" s="7" t="s">
        <v>1158</v>
      </c>
      <c r="F560" s="7" t="s">
        <v>30</v>
      </c>
      <c r="G560" s="14">
        <v>17.43091</v>
      </c>
      <c r="H560" s="14">
        <v>26.146365</v>
      </c>
      <c r="I560" s="7">
        <v>1.5</v>
      </c>
      <c r="J560" s="15">
        <v>41803</v>
      </c>
      <c r="K560" s="15">
        <v>42534</v>
      </c>
      <c r="L560" s="15"/>
      <c r="M560" s="15">
        <v>43264</v>
      </c>
      <c r="N560" s="7" t="s">
        <v>31</v>
      </c>
      <c r="O560" s="7" t="s">
        <v>32</v>
      </c>
      <c r="P560" s="164"/>
      <c r="Q560" s="164"/>
      <c r="R560" s="120" t="s">
        <v>32</v>
      </c>
      <c r="S560" s="7" t="s">
        <v>33</v>
      </c>
      <c r="T560" s="7" t="s">
        <v>33</v>
      </c>
      <c r="U560" s="7" t="s">
        <v>33</v>
      </c>
      <c r="V560" s="7" t="s">
        <v>33</v>
      </c>
      <c r="W560" s="7"/>
      <c r="X560" s="80"/>
      <c r="AB560" s="2" t="s">
        <v>1924</v>
      </c>
      <c r="AC560" s="2" t="s">
        <v>1927</v>
      </c>
    </row>
    <row r="561" s="2" customFormat="true" ht="30" customHeight="true" spans="1:29">
      <c r="A561" s="91">
        <v>539</v>
      </c>
      <c r="B561" s="7" t="s">
        <v>1081</v>
      </c>
      <c r="C561" s="7" t="s">
        <v>1156</v>
      </c>
      <c r="D561" s="7" t="s">
        <v>1160</v>
      </c>
      <c r="E561" s="7" t="s">
        <v>1158</v>
      </c>
      <c r="F561" s="7" t="s">
        <v>30</v>
      </c>
      <c r="G561" s="14">
        <v>6.2049</v>
      </c>
      <c r="H561" s="14">
        <v>9.30735</v>
      </c>
      <c r="I561" s="7">
        <v>1.5</v>
      </c>
      <c r="J561" s="15">
        <v>41724</v>
      </c>
      <c r="K561" s="15">
        <v>42455</v>
      </c>
      <c r="L561" s="15"/>
      <c r="M561" s="15">
        <v>43185</v>
      </c>
      <c r="N561" s="7" t="s">
        <v>31</v>
      </c>
      <c r="O561" s="7" t="s">
        <v>32</v>
      </c>
      <c r="P561" s="109"/>
      <c r="Q561" s="109"/>
      <c r="R561" s="120" t="s">
        <v>32</v>
      </c>
      <c r="S561" s="7" t="s">
        <v>33</v>
      </c>
      <c r="T561" s="7" t="s">
        <v>33</v>
      </c>
      <c r="U561" s="7" t="s">
        <v>33</v>
      </c>
      <c r="V561" s="7" t="s">
        <v>33</v>
      </c>
      <c r="W561" s="7"/>
      <c r="X561" s="80"/>
      <c r="AB561" s="2" t="s">
        <v>1924</v>
      </c>
      <c r="AC561" s="2" t="s">
        <v>1927</v>
      </c>
    </row>
    <row r="562" s="2" customFormat="true" ht="30" customHeight="true" spans="1:29">
      <c r="A562" s="91">
        <v>540</v>
      </c>
      <c r="B562" s="7" t="s">
        <v>1081</v>
      </c>
      <c r="C562" s="7" t="s">
        <v>1152</v>
      </c>
      <c r="D562" s="7" t="s">
        <v>1161</v>
      </c>
      <c r="E562" s="7" t="s">
        <v>1162</v>
      </c>
      <c r="F562" s="7" t="s">
        <v>30</v>
      </c>
      <c r="G562" s="14">
        <v>4.26189</v>
      </c>
      <c r="H562" s="14">
        <v>5.114268</v>
      </c>
      <c r="I562" s="7">
        <v>1.2</v>
      </c>
      <c r="J562" s="15">
        <v>41624</v>
      </c>
      <c r="K562" s="15">
        <v>42313</v>
      </c>
      <c r="L562" s="15"/>
      <c r="M562" s="15">
        <v>43590</v>
      </c>
      <c r="N562" s="7" t="s">
        <v>31</v>
      </c>
      <c r="O562" s="7" t="s">
        <v>32</v>
      </c>
      <c r="P562" s="14">
        <v>0</v>
      </c>
      <c r="Q562" s="14">
        <v>0</v>
      </c>
      <c r="R562" s="120" t="s">
        <v>32</v>
      </c>
      <c r="S562" s="7" t="s">
        <v>33</v>
      </c>
      <c r="T562" s="7" t="s">
        <v>33</v>
      </c>
      <c r="U562" s="7" t="s">
        <v>33</v>
      </c>
      <c r="V562" s="7" t="s">
        <v>33</v>
      </c>
      <c r="W562" s="7"/>
      <c r="X562" s="80"/>
      <c r="AB562" s="2" t="s">
        <v>1924</v>
      </c>
      <c r="AC562" s="2" t="s">
        <v>1927</v>
      </c>
    </row>
    <row r="563" s="2" customFormat="true" ht="30" customHeight="true" spans="1:29">
      <c r="A563" s="91">
        <v>541</v>
      </c>
      <c r="B563" s="7" t="s">
        <v>1081</v>
      </c>
      <c r="C563" s="7" t="s">
        <v>1152</v>
      </c>
      <c r="D563" s="7" t="s">
        <v>1163</v>
      </c>
      <c r="E563" s="7" t="s">
        <v>1162</v>
      </c>
      <c r="F563" s="7" t="s">
        <v>30</v>
      </c>
      <c r="G563" s="14">
        <v>4.99713</v>
      </c>
      <c r="H563" s="14">
        <v>5.996556</v>
      </c>
      <c r="I563" s="7">
        <v>1.2</v>
      </c>
      <c r="J563" s="15">
        <v>41624</v>
      </c>
      <c r="K563" s="15">
        <v>42344</v>
      </c>
      <c r="L563" s="15"/>
      <c r="M563" s="15">
        <v>43631</v>
      </c>
      <c r="N563" s="7" t="s">
        <v>31</v>
      </c>
      <c r="O563" s="7" t="s">
        <v>32</v>
      </c>
      <c r="P563" s="14">
        <v>0</v>
      </c>
      <c r="Q563" s="14">
        <v>0</v>
      </c>
      <c r="R563" s="120" t="s">
        <v>32</v>
      </c>
      <c r="S563" s="7" t="s">
        <v>33</v>
      </c>
      <c r="T563" s="7" t="s">
        <v>33</v>
      </c>
      <c r="U563" s="7" t="s">
        <v>33</v>
      </c>
      <c r="V563" s="7" t="s">
        <v>33</v>
      </c>
      <c r="W563" s="7"/>
      <c r="X563" s="80"/>
      <c r="AB563" s="2" t="s">
        <v>1924</v>
      </c>
      <c r="AC563" s="2" t="s">
        <v>1927</v>
      </c>
    </row>
    <row r="564" s="2" customFormat="true" ht="30" customHeight="true" spans="1:29">
      <c r="A564" s="91">
        <v>542</v>
      </c>
      <c r="B564" s="7" t="s">
        <v>1081</v>
      </c>
      <c r="C564" s="7" t="s">
        <v>1152</v>
      </c>
      <c r="D564" s="7" t="s">
        <v>1164</v>
      </c>
      <c r="E564" s="7" t="s">
        <v>1162</v>
      </c>
      <c r="F564" s="7" t="s">
        <v>30</v>
      </c>
      <c r="G564" s="14">
        <v>4.23965</v>
      </c>
      <c r="H564" s="14">
        <v>5.08758</v>
      </c>
      <c r="I564" s="7">
        <v>1.2</v>
      </c>
      <c r="J564" s="15">
        <v>41583</v>
      </c>
      <c r="K564" s="15">
        <v>42313</v>
      </c>
      <c r="L564" s="15"/>
      <c r="M564" s="15">
        <v>43590</v>
      </c>
      <c r="N564" s="7" t="s">
        <v>31</v>
      </c>
      <c r="O564" s="7" t="s">
        <v>32</v>
      </c>
      <c r="P564" s="14">
        <v>0</v>
      </c>
      <c r="Q564" s="14">
        <v>0</v>
      </c>
      <c r="R564" s="120" t="s">
        <v>32</v>
      </c>
      <c r="S564" s="7" t="s">
        <v>33</v>
      </c>
      <c r="T564" s="7" t="s">
        <v>33</v>
      </c>
      <c r="U564" s="7" t="s">
        <v>33</v>
      </c>
      <c r="V564" s="7" t="s">
        <v>33</v>
      </c>
      <c r="W564" s="7"/>
      <c r="X564" s="80"/>
      <c r="AB564" s="2" t="s">
        <v>1924</v>
      </c>
      <c r="AC564" s="2" t="s">
        <v>1927</v>
      </c>
    </row>
    <row r="565" s="2" customFormat="true" ht="30" customHeight="true" spans="1:29">
      <c r="A565" s="91">
        <v>543</v>
      </c>
      <c r="B565" s="7" t="s">
        <v>1081</v>
      </c>
      <c r="C565" s="7" t="s">
        <v>1165</v>
      </c>
      <c r="D565" s="7" t="s">
        <v>1166</v>
      </c>
      <c r="E565" s="7" t="s">
        <v>1167</v>
      </c>
      <c r="F565" s="7" t="s">
        <v>30</v>
      </c>
      <c r="G565" s="14">
        <v>12.43675</v>
      </c>
      <c r="H565" s="14">
        <v>14.9241</v>
      </c>
      <c r="I565" s="7">
        <v>1.2</v>
      </c>
      <c r="J565" s="15">
        <v>41572</v>
      </c>
      <c r="K565" s="15">
        <v>42302</v>
      </c>
      <c r="L565" s="15"/>
      <c r="M565" s="15">
        <v>43944</v>
      </c>
      <c r="N565" s="7" t="s">
        <v>31</v>
      </c>
      <c r="O565" s="7" t="s">
        <v>32</v>
      </c>
      <c r="P565" s="14">
        <v>11.032751</v>
      </c>
      <c r="Q565" s="14">
        <v>11.026809</v>
      </c>
      <c r="R565" s="120" t="s">
        <v>32</v>
      </c>
      <c r="S565" s="7" t="s">
        <v>33</v>
      </c>
      <c r="T565" s="7" t="s">
        <v>33</v>
      </c>
      <c r="U565" s="7" t="s">
        <v>33</v>
      </c>
      <c r="V565" s="7" t="s">
        <v>33</v>
      </c>
      <c r="W565" s="7"/>
      <c r="X565" s="80"/>
      <c r="AB565" s="2" t="s">
        <v>1924</v>
      </c>
      <c r="AC565" s="2" t="s">
        <v>1927</v>
      </c>
    </row>
    <row r="566" s="2" customFormat="true" ht="30" customHeight="true" spans="1:29">
      <c r="A566" s="91">
        <v>544</v>
      </c>
      <c r="B566" s="7" t="s">
        <v>1081</v>
      </c>
      <c r="C566" s="7" t="s">
        <v>1168</v>
      </c>
      <c r="D566" s="7" t="s">
        <v>1169</v>
      </c>
      <c r="E566" s="7" t="s">
        <v>1158</v>
      </c>
      <c r="F566" s="7" t="s">
        <v>30</v>
      </c>
      <c r="G566" s="14">
        <v>15.3192</v>
      </c>
      <c r="H566" s="14">
        <v>22.9788</v>
      </c>
      <c r="I566" s="7">
        <v>1.5</v>
      </c>
      <c r="J566" s="15">
        <v>41561</v>
      </c>
      <c r="K566" s="15">
        <v>42291</v>
      </c>
      <c r="L566" s="15"/>
      <c r="M566" s="15">
        <v>43387</v>
      </c>
      <c r="N566" s="7" t="s">
        <v>31</v>
      </c>
      <c r="O566" s="7" t="s">
        <v>32</v>
      </c>
      <c r="P566" s="14">
        <v>12.326962</v>
      </c>
      <c r="Q566" s="14">
        <v>12.135354</v>
      </c>
      <c r="R566" s="120" t="s">
        <v>32</v>
      </c>
      <c r="S566" s="7" t="s">
        <v>33</v>
      </c>
      <c r="T566" s="7" t="s">
        <v>33</v>
      </c>
      <c r="U566" s="7" t="s">
        <v>33</v>
      </c>
      <c r="V566" s="7" t="s">
        <v>33</v>
      </c>
      <c r="W566" s="7"/>
      <c r="X566" s="80"/>
      <c r="AB566" s="2" t="s">
        <v>1924</v>
      </c>
      <c r="AC566" s="2" t="s">
        <v>1927</v>
      </c>
    </row>
    <row r="567" s="2" customFormat="true" ht="30" customHeight="true" spans="1:29">
      <c r="A567" s="91">
        <v>545</v>
      </c>
      <c r="B567" s="7" t="s">
        <v>1081</v>
      </c>
      <c r="C567" s="7" t="s">
        <v>1168</v>
      </c>
      <c r="D567" s="7" t="s">
        <v>1170</v>
      </c>
      <c r="E567" s="7" t="s">
        <v>1171</v>
      </c>
      <c r="F567" s="7" t="s">
        <v>30</v>
      </c>
      <c r="G567" s="14">
        <v>16.29188</v>
      </c>
      <c r="H567" s="14">
        <v>24.43782</v>
      </c>
      <c r="I567" s="7">
        <v>1.5</v>
      </c>
      <c r="J567" s="15">
        <v>41561</v>
      </c>
      <c r="K567" s="15">
        <v>42291</v>
      </c>
      <c r="L567" s="15"/>
      <c r="M567" s="15">
        <v>43387</v>
      </c>
      <c r="N567" s="7" t="s">
        <v>31</v>
      </c>
      <c r="O567" s="7" t="s">
        <v>32</v>
      </c>
      <c r="P567" s="14">
        <v>0</v>
      </c>
      <c r="Q567" s="14">
        <v>0</v>
      </c>
      <c r="R567" s="120" t="s">
        <v>32</v>
      </c>
      <c r="S567" s="7" t="s">
        <v>33</v>
      </c>
      <c r="T567" s="7" t="s">
        <v>33</v>
      </c>
      <c r="U567" s="7" t="s">
        <v>33</v>
      </c>
      <c r="V567" s="7" t="s">
        <v>33</v>
      </c>
      <c r="W567" s="7"/>
      <c r="X567" s="80"/>
      <c r="AB567" s="2" t="s">
        <v>1937</v>
      </c>
      <c r="AC567" s="2" t="s">
        <v>1928</v>
      </c>
    </row>
    <row r="568" s="2" customFormat="true" ht="30" customHeight="true" spans="1:29">
      <c r="A568" s="91">
        <v>546</v>
      </c>
      <c r="B568" s="7" t="s">
        <v>1081</v>
      </c>
      <c r="C568" s="7" t="s">
        <v>1168</v>
      </c>
      <c r="D568" s="7" t="s">
        <v>1172</v>
      </c>
      <c r="E568" s="7" t="s">
        <v>1173</v>
      </c>
      <c r="F568" s="7" t="s">
        <v>30</v>
      </c>
      <c r="G568" s="14">
        <v>12.64614</v>
      </c>
      <c r="H568" s="14">
        <v>18.96921</v>
      </c>
      <c r="I568" s="7">
        <v>1.5</v>
      </c>
      <c r="J568" s="15">
        <v>41507</v>
      </c>
      <c r="K568" s="15">
        <v>42237</v>
      </c>
      <c r="L568" s="15"/>
      <c r="M568" s="15">
        <v>43333</v>
      </c>
      <c r="N568" s="7" t="s">
        <v>31</v>
      </c>
      <c r="O568" s="7" t="s">
        <v>32</v>
      </c>
      <c r="P568" s="14">
        <v>16.409564</v>
      </c>
      <c r="Q568" s="14">
        <v>16.210388</v>
      </c>
      <c r="R568" s="120" t="s">
        <v>32</v>
      </c>
      <c r="S568" s="7" t="s">
        <v>33</v>
      </c>
      <c r="T568" s="7" t="s">
        <v>33</v>
      </c>
      <c r="U568" s="7" t="s">
        <v>33</v>
      </c>
      <c r="V568" s="7" t="s">
        <v>33</v>
      </c>
      <c r="W568" s="7"/>
      <c r="X568" s="80"/>
      <c r="AB568" s="2" t="s">
        <v>1937</v>
      </c>
      <c r="AC568" s="2" t="s">
        <v>1928</v>
      </c>
    </row>
    <row r="569" s="2" customFormat="true" ht="30" customHeight="true" spans="1:23">
      <c r="A569" s="91">
        <v>547</v>
      </c>
      <c r="B569" s="7" t="s">
        <v>1081</v>
      </c>
      <c r="C569" s="7" t="s">
        <v>1156</v>
      </c>
      <c r="D569" s="7" t="s">
        <v>1174</v>
      </c>
      <c r="E569" s="7" t="s">
        <v>1171</v>
      </c>
      <c r="F569" s="7" t="s">
        <v>30</v>
      </c>
      <c r="G569" s="14">
        <v>11.80109</v>
      </c>
      <c r="H569" s="14">
        <v>17.701635</v>
      </c>
      <c r="I569" s="7">
        <v>1.5</v>
      </c>
      <c r="J569" s="15">
        <v>41486.6324652778</v>
      </c>
      <c r="K569" s="15">
        <v>42216</v>
      </c>
      <c r="L569" s="15"/>
      <c r="M569" s="15">
        <v>43312</v>
      </c>
      <c r="N569" s="7" t="s">
        <v>31</v>
      </c>
      <c r="O569" s="7" t="s">
        <v>32</v>
      </c>
      <c r="P569" s="14">
        <v>0</v>
      </c>
      <c r="Q569" s="14">
        <v>0</v>
      </c>
      <c r="R569" s="120" t="s">
        <v>32</v>
      </c>
      <c r="S569" s="7" t="s">
        <v>33</v>
      </c>
      <c r="T569" s="7" t="s">
        <v>33</v>
      </c>
      <c r="U569" s="7" t="s">
        <v>33</v>
      </c>
      <c r="V569" s="7" t="s">
        <v>33</v>
      </c>
      <c r="W569" s="7"/>
    </row>
    <row r="570" s="2" customFormat="true" ht="30" customHeight="true" spans="1:23">
      <c r="A570" s="91">
        <v>548</v>
      </c>
      <c r="B570" s="7" t="s">
        <v>1081</v>
      </c>
      <c r="C570" s="7" t="s">
        <v>1156</v>
      </c>
      <c r="D570" s="7" t="s">
        <v>1175</v>
      </c>
      <c r="E570" s="7" t="s">
        <v>1171</v>
      </c>
      <c r="F570" s="7" t="s">
        <v>30</v>
      </c>
      <c r="G570" s="14">
        <v>12.97838</v>
      </c>
      <c r="H570" s="14">
        <v>19.46757</v>
      </c>
      <c r="I570" s="7">
        <v>1.5</v>
      </c>
      <c r="J570" s="15">
        <v>41486</v>
      </c>
      <c r="K570" s="15">
        <v>42216</v>
      </c>
      <c r="L570" s="15"/>
      <c r="M570" s="15">
        <v>43312</v>
      </c>
      <c r="N570" s="7" t="s">
        <v>31</v>
      </c>
      <c r="O570" s="7" t="s">
        <v>32</v>
      </c>
      <c r="P570" s="14">
        <v>0</v>
      </c>
      <c r="Q570" s="14">
        <v>0</v>
      </c>
      <c r="R570" s="120" t="s">
        <v>32</v>
      </c>
      <c r="S570" s="7" t="s">
        <v>33</v>
      </c>
      <c r="T570" s="7" t="s">
        <v>33</v>
      </c>
      <c r="U570" s="7" t="s">
        <v>33</v>
      </c>
      <c r="V570" s="7" t="s">
        <v>33</v>
      </c>
      <c r="W570" s="7"/>
    </row>
    <row r="571" s="2" customFormat="true" ht="30" customHeight="true" spans="1:29">
      <c r="A571" s="91">
        <v>549</v>
      </c>
      <c r="B571" s="7" t="s">
        <v>1081</v>
      </c>
      <c r="C571" s="7" t="s">
        <v>1176</v>
      </c>
      <c r="D571" s="7" t="s">
        <v>1177</v>
      </c>
      <c r="E571" s="7" t="s">
        <v>1178</v>
      </c>
      <c r="F571" s="7" t="s">
        <v>30</v>
      </c>
      <c r="G571" s="14">
        <v>12.01067</v>
      </c>
      <c r="H571" s="14">
        <v>14.412804</v>
      </c>
      <c r="I571" s="7">
        <v>1.2</v>
      </c>
      <c r="J571" s="15">
        <v>41288</v>
      </c>
      <c r="K571" s="15">
        <v>41653</v>
      </c>
      <c r="L571" s="15"/>
      <c r="M571" s="15">
        <v>43783</v>
      </c>
      <c r="N571" s="7" t="s">
        <v>31</v>
      </c>
      <c r="O571" s="7" t="s">
        <v>32</v>
      </c>
      <c r="P571" s="14">
        <v>5.311194</v>
      </c>
      <c r="Q571" s="14">
        <v>3.354188</v>
      </c>
      <c r="R571" s="120" t="s">
        <v>32</v>
      </c>
      <c r="S571" s="7" t="s">
        <v>33</v>
      </c>
      <c r="T571" s="7" t="s">
        <v>33</v>
      </c>
      <c r="U571" s="7" t="s">
        <v>33</v>
      </c>
      <c r="V571" s="7" t="s">
        <v>33</v>
      </c>
      <c r="W571" s="7"/>
      <c r="X571" s="80"/>
      <c r="AB571" s="2" t="s">
        <v>1922</v>
      </c>
      <c r="AC571" s="2" t="s">
        <v>1923</v>
      </c>
    </row>
    <row r="572" s="2" customFormat="true" ht="30" customHeight="true" spans="1:29">
      <c r="A572" s="91">
        <v>550</v>
      </c>
      <c r="B572" s="7" t="s">
        <v>1081</v>
      </c>
      <c r="C572" s="7" t="s">
        <v>1156</v>
      </c>
      <c r="D572" s="7" t="s">
        <v>1179</v>
      </c>
      <c r="E572" s="7" t="s">
        <v>1180</v>
      </c>
      <c r="F572" s="7" t="s">
        <v>30</v>
      </c>
      <c r="G572" s="14">
        <v>13.19109</v>
      </c>
      <c r="H572" s="14">
        <v>19.786635</v>
      </c>
      <c r="I572" s="7">
        <v>1.5</v>
      </c>
      <c r="J572" s="15">
        <v>41102</v>
      </c>
      <c r="K572" s="15">
        <v>42563</v>
      </c>
      <c r="L572" s="15"/>
      <c r="M572" s="15">
        <v>43293</v>
      </c>
      <c r="N572" s="7" t="s">
        <v>31</v>
      </c>
      <c r="O572" s="7" t="s">
        <v>32</v>
      </c>
      <c r="P572" s="14">
        <v>9.189308</v>
      </c>
      <c r="Q572" s="14">
        <v>4.186425</v>
      </c>
      <c r="R572" s="120" t="s">
        <v>32</v>
      </c>
      <c r="S572" s="7" t="s">
        <v>33</v>
      </c>
      <c r="T572" s="7" t="s">
        <v>33</v>
      </c>
      <c r="U572" s="7" t="s">
        <v>33</v>
      </c>
      <c r="V572" s="7" t="s">
        <v>33</v>
      </c>
      <c r="W572" s="7"/>
      <c r="X572" s="80"/>
      <c r="AB572" s="2" t="s">
        <v>1922</v>
      </c>
      <c r="AC572" s="2" t="s">
        <v>1923</v>
      </c>
    </row>
    <row r="573" s="2" customFormat="true" ht="30" customHeight="true" spans="1:29">
      <c r="A573" s="91">
        <v>551</v>
      </c>
      <c r="B573" s="7" t="s">
        <v>1081</v>
      </c>
      <c r="C573" s="7" t="s">
        <v>1181</v>
      </c>
      <c r="D573" s="7" t="s">
        <v>1182</v>
      </c>
      <c r="E573" s="7" t="s">
        <v>1173</v>
      </c>
      <c r="F573" s="7" t="s">
        <v>30</v>
      </c>
      <c r="G573" s="14">
        <v>13.62018</v>
      </c>
      <c r="H573" s="14">
        <v>20.43027</v>
      </c>
      <c r="I573" s="7">
        <v>1.5</v>
      </c>
      <c r="J573" s="15">
        <v>41047</v>
      </c>
      <c r="K573" s="15">
        <v>41777</v>
      </c>
      <c r="L573" s="15"/>
      <c r="M573" s="15">
        <v>43391</v>
      </c>
      <c r="N573" s="7" t="s">
        <v>31</v>
      </c>
      <c r="O573" s="7" t="s">
        <v>32</v>
      </c>
      <c r="P573" s="14">
        <v>7.056748</v>
      </c>
      <c r="Q573" s="14">
        <v>4.328123</v>
      </c>
      <c r="R573" s="120" t="s">
        <v>32</v>
      </c>
      <c r="S573" s="7" t="s">
        <v>33</v>
      </c>
      <c r="T573" s="7" t="s">
        <v>33</v>
      </c>
      <c r="U573" s="7" t="s">
        <v>33</v>
      </c>
      <c r="V573" s="7" t="s">
        <v>33</v>
      </c>
      <c r="W573" s="7"/>
      <c r="X573" s="80"/>
      <c r="AB573" s="2" t="s">
        <v>1922</v>
      </c>
      <c r="AC573" s="2" t="s">
        <v>1925</v>
      </c>
    </row>
    <row r="574" s="2" customFormat="true" ht="30" customHeight="true" spans="1:29">
      <c r="A574" s="91">
        <v>552</v>
      </c>
      <c r="B574" s="7" t="s">
        <v>1081</v>
      </c>
      <c r="C574" s="7" t="s">
        <v>1183</v>
      </c>
      <c r="D574" s="7" t="s">
        <v>1184</v>
      </c>
      <c r="E574" s="7" t="s">
        <v>1173</v>
      </c>
      <c r="F574" s="7" t="s">
        <v>30</v>
      </c>
      <c r="G574" s="14">
        <v>8.78094</v>
      </c>
      <c r="H574" s="14">
        <v>10.537128</v>
      </c>
      <c r="I574" s="7">
        <v>1.2</v>
      </c>
      <c r="J574" s="15">
        <v>40870.6260416667</v>
      </c>
      <c r="K574" s="15">
        <v>42331</v>
      </c>
      <c r="L574" s="15"/>
      <c r="M574" s="15">
        <v>43427</v>
      </c>
      <c r="N574" s="7" t="s">
        <v>31</v>
      </c>
      <c r="O574" s="7" t="s">
        <v>32</v>
      </c>
      <c r="P574" s="14">
        <v>18.986785</v>
      </c>
      <c r="Q574" s="14">
        <v>18.664165</v>
      </c>
      <c r="R574" s="120" t="s">
        <v>32</v>
      </c>
      <c r="S574" s="7" t="s">
        <v>33</v>
      </c>
      <c r="T574" s="7" t="s">
        <v>33</v>
      </c>
      <c r="U574" s="7" t="s">
        <v>33</v>
      </c>
      <c r="V574" s="7" t="s">
        <v>33</v>
      </c>
      <c r="W574" s="7"/>
      <c r="X574" s="80"/>
      <c r="AB574" s="2" t="s">
        <v>1922</v>
      </c>
      <c r="AC574" s="2" t="s">
        <v>1925</v>
      </c>
    </row>
    <row r="575" s="2" customFormat="true" ht="30" customHeight="true" spans="1:29">
      <c r="A575" s="91">
        <v>553</v>
      </c>
      <c r="B575" s="7" t="s">
        <v>1081</v>
      </c>
      <c r="C575" s="7" t="s">
        <v>1185</v>
      </c>
      <c r="D575" s="7" t="s">
        <v>1186</v>
      </c>
      <c r="E575" s="7" t="s">
        <v>1173</v>
      </c>
      <c r="F575" s="7" t="s">
        <v>30</v>
      </c>
      <c r="G575" s="14">
        <v>16.86936</v>
      </c>
      <c r="H575" s="14">
        <v>20.243232</v>
      </c>
      <c r="I575" s="7">
        <v>1.2</v>
      </c>
      <c r="J575" s="15">
        <v>40870.6012384259</v>
      </c>
      <c r="K575" s="15">
        <v>40900</v>
      </c>
      <c r="L575" s="15"/>
      <c r="M575" s="15">
        <v>42697</v>
      </c>
      <c r="N575" s="7" t="s">
        <v>31</v>
      </c>
      <c r="O575" s="7" t="s">
        <v>32</v>
      </c>
      <c r="P575" s="14">
        <v>16.185491</v>
      </c>
      <c r="Q575" s="14">
        <v>10.272251</v>
      </c>
      <c r="R575" s="120" t="s">
        <v>32</v>
      </c>
      <c r="S575" s="7" t="s">
        <v>33</v>
      </c>
      <c r="T575" s="7" t="s">
        <v>33</v>
      </c>
      <c r="U575" s="7" t="s">
        <v>33</v>
      </c>
      <c r="V575" s="7" t="s">
        <v>72</v>
      </c>
      <c r="W575" s="7"/>
      <c r="X575" s="80"/>
      <c r="AB575" s="2" t="s">
        <v>1922</v>
      </c>
      <c r="AC575" s="2" t="s">
        <v>1925</v>
      </c>
    </row>
    <row r="576" s="2" customFormat="true" ht="30" customHeight="true" spans="1:29">
      <c r="A576" s="91">
        <v>554</v>
      </c>
      <c r="B576" s="7" t="s">
        <v>1081</v>
      </c>
      <c r="C576" s="7" t="s">
        <v>1994</v>
      </c>
      <c r="D576" s="7" t="s">
        <v>1188</v>
      </c>
      <c r="E576" s="7" t="s">
        <v>1189</v>
      </c>
      <c r="F576" s="7" t="s">
        <v>30</v>
      </c>
      <c r="G576" s="14">
        <v>7.70519</v>
      </c>
      <c r="H576" s="14">
        <v>9.246228</v>
      </c>
      <c r="I576" s="7">
        <v>1.2</v>
      </c>
      <c r="J576" s="15">
        <v>40828.6145023148</v>
      </c>
      <c r="K576" s="15">
        <v>42289</v>
      </c>
      <c r="L576" s="15"/>
      <c r="M576" s="15">
        <v>43385</v>
      </c>
      <c r="N576" s="7" t="s">
        <v>31</v>
      </c>
      <c r="O576" s="7" t="s">
        <v>32</v>
      </c>
      <c r="P576" s="108">
        <v>10.618986</v>
      </c>
      <c r="Q576" s="108">
        <v>7.8432</v>
      </c>
      <c r="R576" s="120" t="s">
        <v>32</v>
      </c>
      <c r="S576" s="7" t="s">
        <v>33</v>
      </c>
      <c r="T576" s="7" t="s">
        <v>33</v>
      </c>
      <c r="U576" s="7" t="s">
        <v>33</v>
      </c>
      <c r="V576" s="7" t="s">
        <v>33</v>
      </c>
      <c r="W576" s="7"/>
      <c r="X576" s="80"/>
      <c r="AB576" s="2" t="s">
        <v>1922</v>
      </c>
      <c r="AC576" s="2" t="s">
        <v>1925</v>
      </c>
    </row>
    <row r="577" s="2" customFormat="true" ht="30" customHeight="true" spans="1:29">
      <c r="A577" s="91">
        <v>555</v>
      </c>
      <c r="B577" s="7" t="s">
        <v>1081</v>
      </c>
      <c r="C577" s="7" t="s">
        <v>1994</v>
      </c>
      <c r="D577" s="7" t="s">
        <v>1190</v>
      </c>
      <c r="E577" s="7" t="s">
        <v>1189</v>
      </c>
      <c r="F577" s="7" t="s">
        <v>30</v>
      </c>
      <c r="G577" s="14">
        <v>13.36348</v>
      </c>
      <c r="H577" s="14">
        <v>16.036176</v>
      </c>
      <c r="I577" s="7">
        <v>1.2</v>
      </c>
      <c r="J577" s="15">
        <v>40828.6004513889</v>
      </c>
      <c r="K577" s="15">
        <v>42289</v>
      </c>
      <c r="L577" s="15"/>
      <c r="M577" s="15">
        <v>43385</v>
      </c>
      <c r="N577" s="7" t="s">
        <v>31</v>
      </c>
      <c r="O577" s="7" t="s">
        <v>32</v>
      </c>
      <c r="P577" s="109"/>
      <c r="Q577" s="109"/>
      <c r="R577" s="120" t="s">
        <v>32</v>
      </c>
      <c r="S577" s="7" t="s">
        <v>33</v>
      </c>
      <c r="T577" s="7" t="s">
        <v>33</v>
      </c>
      <c r="U577" s="7" t="s">
        <v>33</v>
      </c>
      <c r="V577" s="7" t="s">
        <v>33</v>
      </c>
      <c r="W577" s="7"/>
      <c r="X577" s="80"/>
      <c r="AB577" s="2" t="s">
        <v>1922</v>
      </c>
      <c r="AC577" s="2" t="s">
        <v>1925</v>
      </c>
    </row>
    <row r="578" s="2" customFormat="true" ht="30" customHeight="true" spans="1:29">
      <c r="A578" s="91">
        <v>556</v>
      </c>
      <c r="B578" s="7" t="s">
        <v>1081</v>
      </c>
      <c r="C578" s="7" t="s">
        <v>1191</v>
      </c>
      <c r="D578" s="7" t="s">
        <v>1192</v>
      </c>
      <c r="E578" s="7" t="s">
        <v>1193</v>
      </c>
      <c r="F578" s="7" t="s">
        <v>30</v>
      </c>
      <c r="G578" s="14">
        <v>2.24827</v>
      </c>
      <c r="H578" s="14">
        <v>4.49654</v>
      </c>
      <c r="I578" s="7">
        <v>2</v>
      </c>
      <c r="J578" s="15">
        <v>40808</v>
      </c>
      <c r="K578" s="15">
        <v>41174</v>
      </c>
      <c r="L578" s="15"/>
      <c r="M578" s="15">
        <v>42635</v>
      </c>
      <c r="N578" s="7" t="s">
        <v>31</v>
      </c>
      <c r="O578" s="7" t="s">
        <v>32</v>
      </c>
      <c r="P578" s="14">
        <v>2.792658</v>
      </c>
      <c r="Q578" s="14">
        <v>2.286174</v>
      </c>
      <c r="R578" s="120" t="s">
        <v>72</v>
      </c>
      <c r="S578" s="7" t="s">
        <v>32</v>
      </c>
      <c r="T578" s="7" t="s">
        <v>72</v>
      </c>
      <c r="U578" s="7" t="s">
        <v>1194</v>
      </c>
      <c r="V578" s="7" t="s">
        <v>33</v>
      </c>
      <c r="W578" s="7"/>
      <c r="X578" s="80"/>
      <c r="AB578" s="2" t="s">
        <v>1922</v>
      </c>
      <c r="AC578" s="2" t="s">
        <v>1925</v>
      </c>
    </row>
    <row r="579" s="2" customFormat="true" ht="30" customHeight="true" spans="1:29">
      <c r="A579" s="91">
        <v>557</v>
      </c>
      <c r="B579" s="7" t="s">
        <v>1081</v>
      </c>
      <c r="C579" s="7" t="s">
        <v>1995</v>
      </c>
      <c r="D579" s="7" t="s">
        <v>1196</v>
      </c>
      <c r="E579" s="7" t="s">
        <v>1197</v>
      </c>
      <c r="F579" s="7" t="s">
        <v>30</v>
      </c>
      <c r="G579" s="14">
        <v>16.06798</v>
      </c>
      <c r="H579" s="14">
        <v>19.281576</v>
      </c>
      <c r="I579" s="7">
        <v>1.2</v>
      </c>
      <c r="J579" s="15">
        <v>40591</v>
      </c>
      <c r="K579" s="15">
        <v>41322</v>
      </c>
      <c r="L579" s="15"/>
      <c r="M579" s="15">
        <v>43329</v>
      </c>
      <c r="N579" s="7" t="s">
        <v>31</v>
      </c>
      <c r="O579" s="7" t="s">
        <v>32</v>
      </c>
      <c r="P579" s="14">
        <v>18.513771</v>
      </c>
      <c r="Q579" s="14">
        <v>14.651562</v>
      </c>
      <c r="R579" s="120" t="s">
        <v>32</v>
      </c>
      <c r="S579" s="7" t="s">
        <v>33</v>
      </c>
      <c r="T579" s="7" t="s">
        <v>33</v>
      </c>
      <c r="U579" s="7" t="s">
        <v>33</v>
      </c>
      <c r="V579" s="7" t="s">
        <v>33</v>
      </c>
      <c r="W579" s="7"/>
      <c r="X579" s="80"/>
      <c r="AB579" s="2" t="s">
        <v>1922</v>
      </c>
      <c r="AC579" s="2" t="s">
        <v>1925</v>
      </c>
    </row>
    <row r="580" s="2" customFormat="true" ht="30" customHeight="true" spans="1:29">
      <c r="A580" s="91">
        <v>558</v>
      </c>
      <c r="B580" s="7" t="s">
        <v>1081</v>
      </c>
      <c r="C580" s="7" t="s">
        <v>1996</v>
      </c>
      <c r="D580" s="7" t="s">
        <v>1199</v>
      </c>
      <c r="E580" s="7" t="s">
        <v>1200</v>
      </c>
      <c r="F580" s="7" t="s">
        <v>30</v>
      </c>
      <c r="G580" s="14">
        <v>3.3661</v>
      </c>
      <c r="H580" s="14">
        <v>4.03932</v>
      </c>
      <c r="I580" s="7">
        <v>1.2</v>
      </c>
      <c r="J580" s="15">
        <v>40451.3799652778</v>
      </c>
      <c r="K580" s="15">
        <v>40998</v>
      </c>
      <c r="L580" s="15"/>
      <c r="M580" s="15">
        <v>42824</v>
      </c>
      <c r="N580" s="7" t="s">
        <v>31</v>
      </c>
      <c r="O580" s="7" t="s">
        <v>32</v>
      </c>
      <c r="P580" s="14">
        <v>4.929129</v>
      </c>
      <c r="Q580" s="14">
        <v>4.866862</v>
      </c>
      <c r="R580" s="120" t="s">
        <v>72</v>
      </c>
      <c r="S580" s="7" t="s">
        <v>32</v>
      </c>
      <c r="T580" s="7" t="s">
        <v>72</v>
      </c>
      <c r="U580" s="7" t="s">
        <v>1201</v>
      </c>
      <c r="V580" s="7" t="s">
        <v>33</v>
      </c>
      <c r="W580" s="7"/>
      <c r="X580" s="80"/>
      <c r="AB580" s="2" t="s">
        <v>1922</v>
      </c>
      <c r="AC580" s="2" t="s">
        <v>1927</v>
      </c>
    </row>
    <row r="581" s="2" customFormat="true" ht="30" customHeight="true" spans="1:29">
      <c r="A581" s="91">
        <v>559</v>
      </c>
      <c r="B581" s="7" t="s">
        <v>1081</v>
      </c>
      <c r="C581" s="7" t="s">
        <v>1202</v>
      </c>
      <c r="D581" s="7" t="s">
        <v>1203</v>
      </c>
      <c r="E581" s="7" t="s">
        <v>1204</v>
      </c>
      <c r="F581" s="7" t="s">
        <v>30</v>
      </c>
      <c r="G581" s="14">
        <v>16.28785</v>
      </c>
      <c r="H581" s="14">
        <v>11.401495</v>
      </c>
      <c r="I581" s="7">
        <v>0.7</v>
      </c>
      <c r="J581" s="15">
        <v>40275</v>
      </c>
      <c r="K581" s="15">
        <v>42477</v>
      </c>
      <c r="L581" s="15"/>
      <c r="M581" s="15">
        <v>43938</v>
      </c>
      <c r="N581" s="7" t="s">
        <v>31</v>
      </c>
      <c r="O581" s="7" t="s">
        <v>32</v>
      </c>
      <c r="P581" s="14">
        <v>11.176048</v>
      </c>
      <c r="Q581" s="14">
        <v>2.513701</v>
      </c>
      <c r="R581" s="120" t="s">
        <v>32</v>
      </c>
      <c r="S581" s="7" t="s">
        <v>33</v>
      </c>
      <c r="T581" s="7" t="s">
        <v>33</v>
      </c>
      <c r="U581" s="7" t="s">
        <v>33</v>
      </c>
      <c r="V581" s="7" t="s">
        <v>33</v>
      </c>
      <c r="W581" s="7"/>
      <c r="X581" s="80"/>
      <c r="AB581" s="2" t="s">
        <v>1922</v>
      </c>
      <c r="AC581" s="2" t="s">
        <v>1927</v>
      </c>
    </row>
    <row r="582" s="2" customFormat="true" ht="30" customHeight="true" spans="1:29">
      <c r="A582" s="91">
        <v>560</v>
      </c>
      <c r="B582" s="7" t="s">
        <v>1081</v>
      </c>
      <c r="C582" s="7" t="s">
        <v>1205</v>
      </c>
      <c r="D582" s="7" t="s">
        <v>1206</v>
      </c>
      <c r="E582" s="7" t="s">
        <v>1207</v>
      </c>
      <c r="F582" s="7" t="s">
        <v>30</v>
      </c>
      <c r="G582" s="14">
        <v>13.46</v>
      </c>
      <c r="H582" s="14">
        <v>16.152</v>
      </c>
      <c r="I582" s="7">
        <v>1.2</v>
      </c>
      <c r="J582" s="15">
        <v>40266.4640856481</v>
      </c>
      <c r="K582" s="15">
        <v>41001</v>
      </c>
      <c r="L582" s="15"/>
      <c r="M582" s="15">
        <v>42462</v>
      </c>
      <c r="N582" s="7" t="s">
        <v>31</v>
      </c>
      <c r="O582" s="7" t="s">
        <v>32</v>
      </c>
      <c r="P582" s="14">
        <v>10.081294</v>
      </c>
      <c r="Q582" s="14">
        <v>6.599294</v>
      </c>
      <c r="R582" s="120" t="s">
        <v>32</v>
      </c>
      <c r="S582" s="7" t="s">
        <v>33</v>
      </c>
      <c r="T582" s="7" t="s">
        <v>33</v>
      </c>
      <c r="U582" s="7" t="s">
        <v>33</v>
      </c>
      <c r="V582" s="7" t="s">
        <v>33</v>
      </c>
      <c r="W582" s="7"/>
      <c r="X582" s="80"/>
      <c r="AB582" s="2" t="s">
        <v>1924</v>
      </c>
      <c r="AC582" s="2" t="s">
        <v>1928</v>
      </c>
    </row>
    <row r="583" s="2" customFormat="true" ht="30" customHeight="true" spans="1:29">
      <c r="A583" s="91">
        <v>561</v>
      </c>
      <c r="B583" s="7" t="s">
        <v>1081</v>
      </c>
      <c r="C583" s="7" t="s">
        <v>1208</v>
      </c>
      <c r="D583" s="7" t="s">
        <v>1209</v>
      </c>
      <c r="E583" s="7" t="s">
        <v>1210</v>
      </c>
      <c r="F583" s="7" t="s">
        <v>30</v>
      </c>
      <c r="G583" s="14">
        <v>4.40131</v>
      </c>
      <c r="H583" s="14">
        <v>3.080917</v>
      </c>
      <c r="I583" s="7">
        <v>0.7</v>
      </c>
      <c r="J583" s="15">
        <v>40260</v>
      </c>
      <c r="K583" s="15">
        <v>42095</v>
      </c>
      <c r="L583" s="15"/>
      <c r="M583" s="15">
        <v>43191</v>
      </c>
      <c r="N583" s="7" t="s">
        <v>31</v>
      </c>
      <c r="O583" s="7" t="s">
        <v>32</v>
      </c>
      <c r="P583" s="108">
        <v>5.026232</v>
      </c>
      <c r="Q583" s="108">
        <v>3.52377</v>
      </c>
      <c r="R583" s="120" t="s">
        <v>32</v>
      </c>
      <c r="S583" s="7" t="s">
        <v>33</v>
      </c>
      <c r="T583" s="7" t="s">
        <v>33</v>
      </c>
      <c r="U583" s="7" t="s">
        <v>33</v>
      </c>
      <c r="V583" s="7" t="s">
        <v>33</v>
      </c>
      <c r="W583" s="7"/>
      <c r="X583" s="80"/>
      <c r="AB583" s="2" t="s">
        <v>1924</v>
      </c>
      <c r="AC583" s="2" t="s">
        <v>1928</v>
      </c>
    </row>
    <row r="584" s="2" customFormat="true" ht="30" customHeight="true" spans="1:29">
      <c r="A584" s="91">
        <v>562</v>
      </c>
      <c r="B584" s="7" t="s">
        <v>1081</v>
      </c>
      <c r="C584" s="7" t="s">
        <v>1208</v>
      </c>
      <c r="D584" s="7" t="s">
        <v>1211</v>
      </c>
      <c r="E584" s="7" t="s">
        <v>1212</v>
      </c>
      <c r="F584" s="7" t="s">
        <v>30</v>
      </c>
      <c r="G584" s="14">
        <v>19.56039</v>
      </c>
      <c r="H584" s="14">
        <v>13.692273</v>
      </c>
      <c r="I584" s="7">
        <v>0.7</v>
      </c>
      <c r="J584" s="15">
        <v>40260</v>
      </c>
      <c r="K584" s="15">
        <v>42095</v>
      </c>
      <c r="L584" s="15"/>
      <c r="M584" s="15">
        <v>43556</v>
      </c>
      <c r="N584" s="7" t="s">
        <v>31</v>
      </c>
      <c r="O584" s="7" t="s">
        <v>32</v>
      </c>
      <c r="P584" s="164"/>
      <c r="Q584" s="164"/>
      <c r="R584" s="120" t="s">
        <v>32</v>
      </c>
      <c r="S584" s="7" t="s">
        <v>33</v>
      </c>
      <c r="T584" s="7" t="s">
        <v>33</v>
      </c>
      <c r="U584" s="7" t="s">
        <v>33</v>
      </c>
      <c r="V584" s="7" t="s">
        <v>33</v>
      </c>
      <c r="W584" s="7"/>
      <c r="X584" s="80"/>
      <c r="AB584" s="2" t="s">
        <v>1924</v>
      </c>
      <c r="AC584" s="2" t="s">
        <v>1928</v>
      </c>
    </row>
    <row r="585" s="2" customFormat="true" ht="30" customHeight="true" spans="1:29">
      <c r="A585" s="91">
        <v>563</v>
      </c>
      <c r="B585" s="7" t="s">
        <v>1081</v>
      </c>
      <c r="C585" s="7" t="s">
        <v>1208</v>
      </c>
      <c r="D585" s="7" t="s">
        <v>1213</v>
      </c>
      <c r="E585" s="7" t="s">
        <v>1214</v>
      </c>
      <c r="F585" s="7" t="s">
        <v>30</v>
      </c>
      <c r="G585" s="14">
        <v>19.32766</v>
      </c>
      <c r="H585" s="14">
        <v>13.529362</v>
      </c>
      <c r="I585" s="7">
        <v>0.7</v>
      </c>
      <c r="J585" s="15">
        <v>40259</v>
      </c>
      <c r="K585" s="15">
        <v>42092</v>
      </c>
      <c r="L585" s="15"/>
      <c r="M585" s="15">
        <v>43553</v>
      </c>
      <c r="N585" s="7" t="s">
        <v>31</v>
      </c>
      <c r="O585" s="7" t="s">
        <v>32</v>
      </c>
      <c r="P585" s="109"/>
      <c r="Q585" s="109"/>
      <c r="R585" s="120" t="s">
        <v>32</v>
      </c>
      <c r="S585" s="7" t="s">
        <v>33</v>
      </c>
      <c r="T585" s="7" t="s">
        <v>33</v>
      </c>
      <c r="U585" s="7" t="s">
        <v>33</v>
      </c>
      <c r="V585" s="7" t="s">
        <v>33</v>
      </c>
      <c r="W585" s="7"/>
      <c r="X585" s="80"/>
      <c r="AB585" s="2" t="s">
        <v>1924</v>
      </c>
      <c r="AC585" s="2" t="s">
        <v>1928</v>
      </c>
    </row>
    <row r="586" s="2" customFormat="true" ht="30" customHeight="true" spans="1:29">
      <c r="A586" s="91">
        <v>564</v>
      </c>
      <c r="B586" s="7" t="s">
        <v>1081</v>
      </c>
      <c r="C586" s="7" t="s">
        <v>1215</v>
      </c>
      <c r="D586" s="7" t="s">
        <v>1216</v>
      </c>
      <c r="E586" s="7" t="s">
        <v>1217</v>
      </c>
      <c r="F586" s="7" t="s">
        <v>30</v>
      </c>
      <c r="G586" s="14">
        <v>5.10096</v>
      </c>
      <c r="H586" s="14">
        <v>6.631248</v>
      </c>
      <c r="I586" s="7">
        <v>1.3</v>
      </c>
      <c r="J586" s="15">
        <v>40114.4663888889</v>
      </c>
      <c r="K586" s="15">
        <v>40359</v>
      </c>
      <c r="L586" s="15"/>
      <c r="M586" s="15">
        <v>41455</v>
      </c>
      <c r="N586" s="7" t="s">
        <v>31</v>
      </c>
      <c r="O586" s="7" t="s">
        <v>32</v>
      </c>
      <c r="P586" s="14">
        <v>1.110105</v>
      </c>
      <c r="Q586" s="14">
        <v>0.586918</v>
      </c>
      <c r="R586" s="120" t="s">
        <v>32</v>
      </c>
      <c r="S586" s="7" t="s">
        <v>33</v>
      </c>
      <c r="T586" s="7" t="s">
        <v>33</v>
      </c>
      <c r="U586" s="7" t="s">
        <v>33</v>
      </c>
      <c r="V586" s="7" t="s">
        <v>33</v>
      </c>
      <c r="W586" s="7"/>
      <c r="X586" s="80"/>
      <c r="AB586" s="2" t="s">
        <v>1924</v>
      </c>
      <c r="AC586" s="2" t="s">
        <v>1928</v>
      </c>
    </row>
    <row r="587" s="2" customFormat="true" ht="30" customHeight="true" spans="1:29">
      <c r="A587" s="91">
        <v>565</v>
      </c>
      <c r="B587" s="7" t="s">
        <v>1081</v>
      </c>
      <c r="C587" s="7" t="s">
        <v>1218</v>
      </c>
      <c r="D587" s="7" t="s">
        <v>1219</v>
      </c>
      <c r="E587" s="7" t="s">
        <v>1220</v>
      </c>
      <c r="F587" s="7" t="s">
        <v>30</v>
      </c>
      <c r="G587" s="14">
        <v>17.112549</v>
      </c>
      <c r="H587" s="14">
        <v>20.5350588</v>
      </c>
      <c r="I587" s="7">
        <v>1.2</v>
      </c>
      <c r="J587" s="15">
        <v>40110.681087963</v>
      </c>
      <c r="K587" s="15">
        <v>40294</v>
      </c>
      <c r="L587" s="15"/>
      <c r="M587" s="15">
        <v>42486</v>
      </c>
      <c r="N587" s="7" t="s">
        <v>31</v>
      </c>
      <c r="O587" s="7" t="s">
        <v>32</v>
      </c>
      <c r="P587" s="14">
        <v>12.641082</v>
      </c>
      <c r="Q587" s="14">
        <v>12.641082</v>
      </c>
      <c r="R587" s="120" t="s">
        <v>32</v>
      </c>
      <c r="S587" s="7" t="s">
        <v>33</v>
      </c>
      <c r="T587" s="7" t="s">
        <v>33</v>
      </c>
      <c r="U587" s="7" t="s">
        <v>33</v>
      </c>
      <c r="V587" s="7" t="s">
        <v>33</v>
      </c>
      <c r="W587" s="7"/>
      <c r="X587" s="80"/>
      <c r="AB587" s="2" t="s">
        <v>1924</v>
      </c>
      <c r="AC587" s="2" t="s">
        <v>1928</v>
      </c>
    </row>
    <row r="588" s="2" customFormat="true" ht="30" customHeight="true" spans="1:29">
      <c r="A588" s="91">
        <v>566</v>
      </c>
      <c r="B588" s="7" t="s">
        <v>1081</v>
      </c>
      <c r="C588" s="7" t="s">
        <v>1221</v>
      </c>
      <c r="D588" s="7" t="s">
        <v>1222</v>
      </c>
      <c r="E588" s="7" t="s">
        <v>1223</v>
      </c>
      <c r="F588" s="7" t="s">
        <v>30</v>
      </c>
      <c r="G588" s="14">
        <v>14.677502</v>
      </c>
      <c r="H588" s="14">
        <v>22.016253</v>
      </c>
      <c r="I588" s="7">
        <v>1.5</v>
      </c>
      <c r="J588" s="15">
        <v>39535.3731712963</v>
      </c>
      <c r="K588" s="15">
        <v>39719</v>
      </c>
      <c r="L588" s="15"/>
      <c r="M588" s="15">
        <v>42274</v>
      </c>
      <c r="N588" s="7" t="s">
        <v>31</v>
      </c>
      <c r="O588" s="7" t="s">
        <v>32</v>
      </c>
      <c r="P588" s="14">
        <v>18.792594</v>
      </c>
      <c r="Q588" s="14">
        <v>6.534756</v>
      </c>
      <c r="R588" s="120" t="s">
        <v>32</v>
      </c>
      <c r="S588" s="7" t="s">
        <v>33</v>
      </c>
      <c r="T588" s="7" t="s">
        <v>33</v>
      </c>
      <c r="U588" s="7" t="s">
        <v>33</v>
      </c>
      <c r="V588" s="7" t="s">
        <v>33</v>
      </c>
      <c r="W588" s="7"/>
      <c r="X588" s="80"/>
      <c r="AB588" s="2" t="s">
        <v>1924</v>
      </c>
      <c r="AC588" s="2" t="s">
        <v>1928</v>
      </c>
    </row>
    <row r="589" s="2" customFormat="true" ht="30" customHeight="true" spans="1:29">
      <c r="A589" s="91">
        <v>567</v>
      </c>
      <c r="B589" s="7" t="s">
        <v>1081</v>
      </c>
      <c r="C589" s="7" t="s">
        <v>1224</v>
      </c>
      <c r="D589" s="7" t="s">
        <v>1225</v>
      </c>
      <c r="E589" s="7" t="s">
        <v>1226</v>
      </c>
      <c r="F589" s="7" t="s">
        <v>30</v>
      </c>
      <c r="G589" s="14">
        <v>15.97175</v>
      </c>
      <c r="H589" s="14">
        <v>17.568925</v>
      </c>
      <c r="I589" s="7">
        <v>1.1</v>
      </c>
      <c r="J589" s="15">
        <v>39448</v>
      </c>
      <c r="K589" s="15">
        <v>39789</v>
      </c>
      <c r="L589" s="15"/>
      <c r="M589" s="15">
        <v>43623</v>
      </c>
      <c r="N589" s="7" t="s">
        <v>31</v>
      </c>
      <c r="O589" s="7" t="s">
        <v>32</v>
      </c>
      <c r="P589" s="14">
        <v>17.37559</v>
      </c>
      <c r="Q589" s="14">
        <v>15.374557</v>
      </c>
      <c r="R589" s="120" t="s">
        <v>32</v>
      </c>
      <c r="S589" s="7" t="s">
        <v>33</v>
      </c>
      <c r="T589" s="7" t="s">
        <v>33</v>
      </c>
      <c r="U589" s="7" t="s">
        <v>33</v>
      </c>
      <c r="V589" s="7" t="s">
        <v>33</v>
      </c>
      <c r="W589" s="7"/>
      <c r="X589" s="80"/>
      <c r="AB589" s="2" t="s">
        <v>1937</v>
      </c>
      <c r="AC589" s="2" t="s">
        <v>1928</v>
      </c>
    </row>
    <row r="590" s="2" customFormat="true" ht="30" customHeight="true" spans="1:29">
      <c r="A590" s="91">
        <v>568</v>
      </c>
      <c r="B590" s="7" t="s">
        <v>1081</v>
      </c>
      <c r="C590" s="7" t="s">
        <v>1227</v>
      </c>
      <c r="D590" s="7" t="s">
        <v>1228</v>
      </c>
      <c r="E590" s="7" t="s">
        <v>1229</v>
      </c>
      <c r="F590" s="7" t="s">
        <v>30</v>
      </c>
      <c r="G590" s="14">
        <v>12.94</v>
      </c>
      <c r="H590" s="14">
        <v>16.18</v>
      </c>
      <c r="I590" s="7" t="s">
        <v>1230</v>
      </c>
      <c r="J590" s="15">
        <v>45295</v>
      </c>
      <c r="K590" s="15">
        <v>44929</v>
      </c>
      <c r="L590" s="15"/>
      <c r="M590" s="15">
        <v>46025</v>
      </c>
      <c r="N590" s="7" t="s">
        <v>31</v>
      </c>
      <c r="O590" s="7" t="s">
        <v>32</v>
      </c>
      <c r="P590" s="14">
        <v>9.171701</v>
      </c>
      <c r="Q590" s="14">
        <v>3.042458</v>
      </c>
      <c r="R590" s="120" t="s">
        <v>32</v>
      </c>
      <c r="S590" s="7" t="s">
        <v>33</v>
      </c>
      <c r="T590" s="7" t="s">
        <v>33</v>
      </c>
      <c r="U590" s="7" t="s">
        <v>33</v>
      </c>
      <c r="V590" s="7" t="s">
        <v>33</v>
      </c>
      <c r="W590" s="7"/>
      <c r="X590" s="80"/>
      <c r="AB590" s="2" t="s">
        <v>1937</v>
      </c>
      <c r="AC590" s="2" t="s">
        <v>1927</v>
      </c>
    </row>
    <row r="591" s="2" customFormat="true" ht="30" customHeight="true" spans="1:24">
      <c r="A591" s="91" t="s">
        <v>137</v>
      </c>
      <c r="B591" s="7" t="s">
        <v>914</v>
      </c>
      <c r="C591" s="7" t="s">
        <v>915</v>
      </c>
      <c r="D591" s="7"/>
      <c r="E591" s="7" t="s">
        <v>916</v>
      </c>
      <c r="F591" s="7"/>
      <c r="G591" s="14">
        <v>3.37737</v>
      </c>
      <c r="H591" s="14">
        <v>5.4038</v>
      </c>
      <c r="I591" s="7" t="s">
        <v>142</v>
      </c>
      <c r="J591" s="15">
        <v>45655</v>
      </c>
      <c r="K591" s="15"/>
      <c r="L591" s="15"/>
      <c r="M591" s="15"/>
      <c r="N591" s="7"/>
      <c r="O591" s="7"/>
      <c r="P591" s="14"/>
      <c r="Q591" s="14"/>
      <c r="R591" s="120"/>
      <c r="S591" s="7"/>
      <c r="T591" s="7"/>
      <c r="U591" s="7"/>
      <c r="V591" s="7"/>
      <c r="W591" s="7"/>
      <c r="X591" s="80"/>
    </row>
    <row r="592" s="2" customFormat="true" ht="30" customHeight="true" spans="1:29">
      <c r="A592" s="91">
        <v>569</v>
      </c>
      <c r="B592" s="7" t="s">
        <v>914</v>
      </c>
      <c r="C592" s="7" t="s">
        <v>917</v>
      </c>
      <c r="D592" s="7" t="s">
        <v>918</v>
      </c>
      <c r="E592" s="7" t="s">
        <v>919</v>
      </c>
      <c r="F592" s="7" t="s">
        <v>30</v>
      </c>
      <c r="G592" s="14">
        <v>2.74191</v>
      </c>
      <c r="H592" s="14">
        <v>4.112865</v>
      </c>
      <c r="I592" s="7">
        <v>1.5</v>
      </c>
      <c r="J592" s="15">
        <v>44938</v>
      </c>
      <c r="K592" s="15">
        <v>45499</v>
      </c>
      <c r="L592" s="15"/>
      <c r="M592" s="15">
        <v>46594</v>
      </c>
      <c r="N592" s="7" t="s">
        <v>31</v>
      </c>
      <c r="O592" s="7" t="s">
        <v>32</v>
      </c>
      <c r="P592" s="14">
        <v>0.594995</v>
      </c>
      <c r="Q592" s="14">
        <v>0</v>
      </c>
      <c r="R592" s="120" t="s">
        <v>32</v>
      </c>
      <c r="S592" s="7" t="s">
        <v>33</v>
      </c>
      <c r="T592" s="7" t="s">
        <v>33</v>
      </c>
      <c r="U592" s="7" t="s">
        <v>33</v>
      </c>
      <c r="V592" s="7" t="s">
        <v>33</v>
      </c>
      <c r="W592" s="7"/>
      <c r="X592" s="80"/>
      <c r="AB592" s="2" t="s">
        <v>1937</v>
      </c>
      <c r="AC592" s="2" t="s">
        <v>1927</v>
      </c>
    </row>
    <row r="593" s="2" customFormat="true" ht="30" customHeight="true" spans="1:29">
      <c r="A593" s="91">
        <v>570</v>
      </c>
      <c r="B593" s="7" t="s">
        <v>914</v>
      </c>
      <c r="C593" s="7" t="s">
        <v>920</v>
      </c>
      <c r="D593" s="7" t="s">
        <v>921</v>
      </c>
      <c r="E593" s="7" t="s">
        <v>922</v>
      </c>
      <c r="F593" s="7" t="s">
        <v>30</v>
      </c>
      <c r="G593" s="14">
        <v>2.81185</v>
      </c>
      <c r="H593" s="14">
        <v>3.093035</v>
      </c>
      <c r="I593" s="7">
        <v>1.1</v>
      </c>
      <c r="J593" s="15">
        <v>44481</v>
      </c>
      <c r="K593" s="15">
        <v>45317</v>
      </c>
      <c r="L593" s="15"/>
      <c r="M593" s="15">
        <v>46413</v>
      </c>
      <c r="N593" s="7" t="s">
        <v>71</v>
      </c>
      <c r="O593" s="7" t="s">
        <v>32</v>
      </c>
      <c r="P593" s="14">
        <v>0</v>
      </c>
      <c r="Q593" s="14">
        <v>0</v>
      </c>
      <c r="R593" s="120" t="s">
        <v>32</v>
      </c>
      <c r="S593" s="7" t="s">
        <v>32</v>
      </c>
      <c r="T593" s="7" t="s">
        <v>32</v>
      </c>
      <c r="U593" s="7" t="s">
        <v>33</v>
      </c>
      <c r="V593" s="7" t="s">
        <v>33</v>
      </c>
      <c r="W593" s="7"/>
      <c r="X593" s="80"/>
      <c r="AB593" s="2" t="s">
        <v>1937</v>
      </c>
      <c r="AC593" s="2" t="s">
        <v>1927</v>
      </c>
    </row>
    <row r="594" s="2" customFormat="true" ht="30" customHeight="true" spans="1:29">
      <c r="A594" s="91">
        <v>571</v>
      </c>
      <c r="B594" s="7" t="s">
        <v>914</v>
      </c>
      <c r="C594" s="7" t="s">
        <v>920</v>
      </c>
      <c r="D594" s="7" t="s">
        <v>923</v>
      </c>
      <c r="E594" s="7" t="s">
        <v>922</v>
      </c>
      <c r="F594" s="7" t="s">
        <v>30</v>
      </c>
      <c r="G594" s="14">
        <v>5.79178</v>
      </c>
      <c r="H594" s="14">
        <v>6.370958</v>
      </c>
      <c r="I594" s="7">
        <v>1.1</v>
      </c>
      <c r="J594" s="15">
        <v>44481</v>
      </c>
      <c r="K594" s="15">
        <v>45316</v>
      </c>
      <c r="L594" s="15"/>
      <c r="M594" s="15">
        <v>46412</v>
      </c>
      <c r="N594" s="7" t="s">
        <v>31</v>
      </c>
      <c r="O594" s="7" t="s">
        <v>32</v>
      </c>
      <c r="P594" s="14">
        <v>3.085207</v>
      </c>
      <c r="Q594" s="14">
        <v>0.312844</v>
      </c>
      <c r="R594" s="120" t="s">
        <v>32</v>
      </c>
      <c r="S594" s="7" t="s">
        <v>33</v>
      </c>
      <c r="T594" s="7" t="s">
        <v>33</v>
      </c>
      <c r="U594" s="7" t="s">
        <v>33</v>
      </c>
      <c r="V594" s="7" t="s">
        <v>33</v>
      </c>
      <c r="W594" s="7"/>
      <c r="X594" s="80"/>
      <c r="AB594" s="2" t="s">
        <v>1937</v>
      </c>
      <c r="AC594" s="2" t="s">
        <v>1927</v>
      </c>
    </row>
    <row r="595" s="2" customFormat="true" ht="30" customHeight="true" spans="1:29">
      <c r="A595" s="91">
        <v>572</v>
      </c>
      <c r="B595" s="7" t="s">
        <v>914</v>
      </c>
      <c r="C595" s="7" t="s">
        <v>924</v>
      </c>
      <c r="D595" s="7" t="s">
        <v>925</v>
      </c>
      <c r="E595" s="7" t="s">
        <v>926</v>
      </c>
      <c r="F595" s="7" t="s">
        <v>30</v>
      </c>
      <c r="G595" s="14">
        <v>1.88906</v>
      </c>
      <c r="H595" s="14">
        <v>2.644684</v>
      </c>
      <c r="I595" s="7">
        <v>1.4</v>
      </c>
      <c r="J595" s="15">
        <v>44359</v>
      </c>
      <c r="K595" s="15">
        <v>44827</v>
      </c>
      <c r="L595" s="15"/>
      <c r="M595" s="15">
        <v>45923</v>
      </c>
      <c r="N595" s="7" t="s">
        <v>31</v>
      </c>
      <c r="O595" s="7" t="s">
        <v>32</v>
      </c>
      <c r="P595" s="14">
        <v>0</v>
      </c>
      <c r="Q595" s="14">
        <v>0</v>
      </c>
      <c r="R595" s="120" t="s">
        <v>32</v>
      </c>
      <c r="S595" s="7" t="s">
        <v>33</v>
      </c>
      <c r="T595" s="7" t="s">
        <v>33</v>
      </c>
      <c r="U595" s="7" t="s">
        <v>33</v>
      </c>
      <c r="V595" s="7" t="s">
        <v>33</v>
      </c>
      <c r="W595" s="7"/>
      <c r="X595" s="80"/>
      <c r="AB595" s="2" t="s">
        <v>1937</v>
      </c>
      <c r="AC595" s="2" t="s">
        <v>1927</v>
      </c>
    </row>
    <row r="596" s="2" customFormat="true" ht="30" customHeight="true" spans="1:29">
      <c r="A596" s="91">
        <v>573</v>
      </c>
      <c r="B596" s="7" t="s">
        <v>914</v>
      </c>
      <c r="C596" s="7" t="s">
        <v>927</v>
      </c>
      <c r="D596" s="7" t="s">
        <v>928</v>
      </c>
      <c r="E596" s="7" t="s">
        <v>929</v>
      </c>
      <c r="F596" s="7" t="s">
        <v>30</v>
      </c>
      <c r="G596" s="14">
        <v>3.33324</v>
      </c>
      <c r="H596" s="14">
        <v>5.333184</v>
      </c>
      <c r="I596" s="7">
        <v>1.6</v>
      </c>
      <c r="J596" s="15">
        <v>44344</v>
      </c>
      <c r="K596" s="15">
        <v>45175</v>
      </c>
      <c r="L596" s="15"/>
      <c r="M596" s="15">
        <v>46271</v>
      </c>
      <c r="N596" s="7" t="s">
        <v>31</v>
      </c>
      <c r="O596" s="7" t="s">
        <v>32</v>
      </c>
      <c r="P596" s="14">
        <v>2.505327</v>
      </c>
      <c r="Q596" s="14">
        <v>0.614421</v>
      </c>
      <c r="R596" s="120" t="s">
        <v>32</v>
      </c>
      <c r="S596" s="7" t="s">
        <v>33</v>
      </c>
      <c r="T596" s="7" t="s">
        <v>33</v>
      </c>
      <c r="U596" s="7" t="s">
        <v>33</v>
      </c>
      <c r="V596" s="7" t="s">
        <v>33</v>
      </c>
      <c r="W596" s="7"/>
      <c r="X596" s="80"/>
      <c r="AB596" s="2" t="s">
        <v>1937</v>
      </c>
      <c r="AC596" s="2" t="s">
        <v>1927</v>
      </c>
    </row>
    <row r="597" s="2" customFormat="true" ht="30" customHeight="true" spans="1:29">
      <c r="A597" s="91">
        <v>574</v>
      </c>
      <c r="B597" s="7" t="s">
        <v>914</v>
      </c>
      <c r="C597" s="7" t="s">
        <v>930</v>
      </c>
      <c r="D597" s="7" t="s">
        <v>931</v>
      </c>
      <c r="E597" s="7" t="s">
        <v>932</v>
      </c>
      <c r="F597" s="7" t="s">
        <v>30</v>
      </c>
      <c r="G597" s="14">
        <v>3.31343</v>
      </c>
      <c r="H597" s="14">
        <v>5.301488</v>
      </c>
      <c r="I597" s="7">
        <v>1.6</v>
      </c>
      <c r="J597" s="15">
        <v>44344</v>
      </c>
      <c r="K597" s="15">
        <v>45532</v>
      </c>
      <c r="L597" s="15"/>
      <c r="M597" s="15">
        <v>46627</v>
      </c>
      <c r="N597" s="7" t="s">
        <v>31</v>
      </c>
      <c r="O597" s="7" t="s">
        <v>32</v>
      </c>
      <c r="P597" s="14">
        <v>0</v>
      </c>
      <c r="Q597" s="14">
        <v>0</v>
      </c>
      <c r="R597" s="120" t="s">
        <v>32</v>
      </c>
      <c r="S597" s="7" t="s">
        <v>33</v>
      </c>
      <c r="T597" s="7" t="s">
        <v>33</v>
      </c>
      <c r="U597" s="7" t="s">
        <v>33</v>
      </c>
      <c r="V597" s="7" t="s">
        <v>33</v>
      </c>
      <c r="W597" s="7"/>
      <c r="X597" s="80"/>
      <c r="AB597" s="2" t="s">
        <v>1937</v>
      </c>
      <c r="AC597" s="2" t="s">
        <v>1927</v>
      </c>
    </row>
    <row r="598" s="2" customFormat="true" ht="30" customHeight="true" spans="1:29">
      <c r="A598" s="91">
        <v>575</v>
      </c>
      <c r="B598" s="7" t="s">
        <v>914</v>
      </c>
      <c r="C598" s="7" t="s">
        <v>933</v>
      </c>
      <c r="D598" s="7" t="s">
        <v>934</v>
      </c>
      <c r="E598" s="7" t="s">
        <v>935</v>
      </c>
      <c r="F598" s="7" t="s">
        <v>30</v>
      </c>
      <c r="G598" s="14">
        <v>5.01778</v>
      </c>
      <c r="H598" s="14">
        <v>6.021336</v>
      </c>
      <c r="I598" s="7">
        <v>1.2</v>
      </c>
      <c r="J598" s="15">
        <v>44250</v>
      </c>
      <c r="K598" s="15">
        <v>44709</v>
      </c>
      <c r="L598" s="15"/>
      <c r="M598" s="15">
        <v>45805</v>
      </c>
      <c r="N598" s="7" t="s">
        <v>31</v>
      </c>
      <c r="O598" s="7" t="s">
        <v>32</v>
      </c>
      <c r="P598" s="14">
        <v>2.191444</v>
      </c>
      <c r="Q598" s="14">
        <v>0.0146</v>
      </c>
      <c r="R598" s="120" t="s">
        <v>32</v>
      </c>
      <c r="S598" s="7" t="s">
        <v>33</v>
      </c>
      <c r="T598" s="7" t="s">
        <v>33</v>
      </c>
      <c r="U598" s="7" t="s">
        <v>33</v>
      </c>
      <c r="V598" s="7" t="s">
        <v>33</v>
      </c>
      <c r="W598" s="7"/>
      <c r="X598" s="80"/>
      <c r="AB598" s="2" t="s">
        <v>1937</v>
      </c>
      <c r="AC598" s="2" t="s">
        <v>1927</v>
      </c>
    </row>
    <row r="599" s="2" customFormat="true" ht="30" customHeight="true" spans="1:29">
      <c r="A599" s="91">
        <v>576</v>
      </c>
      <c r="B599" s="7" t="s">
        <v>914</v>
      </c>
      <c r="C599" s="7" t="s">
        <v>936</v>
      </c>
      <c r="D599" s="7" t="s">
        <v>937</v>
      </c>
      <c r="E599" s="7" t="s">
        <v>938</v>
      </c>
      <c r="F599" s="7" t="s">
        <v>30</v>
      </c>
      <c r="G599" s="14">
        <v>8.06011</v>
      </c>
      <c r="H599" s="14">
        <v>12.090165</v>
      </c>
      <c r="I599" s="7">
        <v>1.5</v>
      </c>
      <c r="J599" s="15">
        <v>44041</v>
      </c>
      <c r="K599" s="15">
        <v>44436</v>
      </c>
      <c r="L599" s="15"/>
      <c r="M599" s="15">
        <v>45532</v>
      </c>
      <c r="N599" s="7" t="s">
        <v>31</v>
      </c>
      <c r="O599" s="7" t="s">
        <v>32</v>
      </c>
      <c r="P599" s="14">
        <v>11.555212</v>
      </c>
      <c r="Q599" s="14">
        <v>9.496505</v>
      </c>
      <c r="R599" s="120" t="s">
        <v>32</v>
      </c>
      <c r="S599" s="7" t="s">
        <v>33</v>
      </c>
      <c r="T599" s="7" t="s">
        <v>33</v>
      </c>
      <c r="U599" s="7" t="s">
        <v>33</v>
      </c>
      <c r="V599" s="7" t="s">
        <v>33</v>
      </c>
      <c r="W599" s="7"/>
      <c r="X599" s="80"/>
      <c r="AB599" s="2" t="s">
        <v>1937</v>
      </c>
      <c r="AC599" s="2" t="s">
        <v>1928</v>
      </c>
    </row>
    <row r="600" s="2" customFormat="true" ht="30" customHeight="true" spans="1:29">
      <c r="A600" s="91">
        <v>577</v>
      </c>
      <c r="B600" s="7" t="s">
        <v>914</v>
      </c>
      <c r="C600" s="7" t="s">
        <v>939</v>
      </c>
      <c r="D600" s="7" t="s">
        <v>940</v>
      </c>
      <c r="E600" s="7" t="s">
        <v>941</v>
      </c>
      <c r="F600" s="7" t="s">
        <v>30</v>
      </c>
      <c r="G600" s="14">
        <v>4.44442</v>
      </c>
      <c r="H600" s="14">
        <v>4.888862</v>
      </c>
      <c r="I600" s="7">
        <v>1.1</v>
      </c>
      <c r="J600" s="15">
        <v>43917</v>
      </c>
      <c r="K600" s="15">
        <v>44282</v>
      </c>
      <c r="L600" s="15"/>
      <c r="M600" s="15">
        <v>45378</v>
      </c>
      <c r="N600" s="7" t="s">
        <v>31</v>
      </c>
      <c r="O600" s="7" t="s">
        <v>32</v>
      </c>
      <c r="P600" s="14">
        <v>0.823749</v>
      </c>
      <c r="Q600" s="14">
        <v>0.14266</v>
      </c>
      <c r="R600" s="120" t="s">
        <v>32</v>
      </c>
      <c r="S600" s="7" t="s">
        <v>33</v>
      </c>
      <c r="T600" s="7" t="s">
        <v>33</v>
      </c>
      <c r="U600" s="7" t="s">
        <v>33</v>
      </c>
      <c r="V600" s="7" t="s">
        <v>33</v>
      </c>
      <c r="W600" s="7"/>
      <c r="X600" s="80"/>
      <c r="AB600" s="2" t="s">
        <v>1937</v>
      </c>
      <c r="AC600" s="2" t="s">
        <v>1928</v>
      </c>
    </row>
    <row r="601" s="2" customFormat="true" ht="30" customHeight="true" spans="1:29">
      <c r="A601" s="91">
        <v>578</v>
      </c>
      <c r="B601" s="7" t="s">
        <v>914</v>
      </c>
      <c r="C601" s="7" t="s">
        <v>942</v>
      </c>
      <c r="D601" s="7" t="s">
        <v>943</v>
      </c>
      <c r="E601" s="7" t="s">
        <v>944</v>
      </c>
      <c r="F601" s="7" t="s">
        <v>30</v>
      </c>
      <c r="G601" s="14">
        <v>5.68155</v>
      </c>
      <c r="H601" s="14">
        <v>9.09048</v>
      </c>
      <c r="I601" s="7">
        <v>1.6</v>
      </c>
      <c r="J601" s="15">
        <v>43913</v>
      </c>
      <c r="K601" s="15">
        <v>44500</v>
      </c>
      <c r="L601" s="15"/>
      <c r="M601" s="15">
        <v>46203</v>
      </c>
      <c r="N601" s="7" t="s">
        <v>31</v>
      </c>
      <c r="O601" s="7" t="s">
        <v>32</v>
      </c>
      <c r="P601" s="14">
        <v>0</v>
      </c>
      <c r="Q601" s="14">
        <v>0</v>
      </c>
      <c r="R601" s="120" t="s">
        <v>32</v>
      </c>
      <c r="S601" s="7" t="s">
        <v>33</v>
      </c>
      <c r="T601" s="7" t="s">
        <v>33</v>
      </c>
      <c r="U601" s="7" t="s">
        <v>33</v>
      </c>
      <c r="V601" s="7" t="s">
        <v>33</v>
      </c>
      <c r="W601" s="7"/>
      <c r="X601" s="80"/>
      <c r="AB601" s="2" t="s">
        <v>1937</v>
      </c>
      <c r="AC601" s="2" t="s">
        <v>1928</v>
      </c>
    </row>
    <row r="602" s="2" customFormat="true" ht="30" customHeight="true" spans="1:29">
      <c r="A602" s="91">
        <v>579</v>
      </c>
      <c r="B602" s="7" t="s">
        <v>914</v>
      </c>
      <c r="C602" s="7" t="s">
        <v>945</v>
      </c>
      <c r="D602" s="7" t="s">
        <v>946</v>
      </c>
      <c r="E602" s="7" t="s">
        <v>947</v>
      </c>
      <c r="F602" s="7" t="s">
        <v>30</v>
      </c>
      <c r="G602" s="14">
        <v>5.17837</v>
      </c>
      <c r="H602" s="14">
        <v>8.285392</v>
      </c>
      <c r="I602" s="7">
        <v>1.6</v>
      </c>
      <c r="J602" s="15">
        <v>43910</v>
      </c>
      <c r="K602" s="15">
        <v>44275</v>
      </c>
      <c r="L602" s="15"/>
      <c r="M602" s="15">
        <v>45371</v>
      </c>
      <c r="N602" s="7" t="s">
        <v>31</v>
      </c>
      <c r="O602" s="7" t="s">
        <v>32</v>
      </c>
      <c r="P602" s="14">
        <v>4.866589</v>
      </c>
      <c r="Q602" s="14">
        <v>3.644234</v>
      </c>
      <c r="R602" s="120" t="s">
        <v>32</v>
      </c>
      <c r="S602" s="7" t="s">
        <v>33</v>
      </c>
      <c r="T602" s="7" t="s">
        <v>33</v>
      </c>
      <c r="U602" s="7" t="s">
        <v>33</v>
      </c>
      <c r="V602" s="7" t="s">
        <v>33</v>
      </c>
      <c r="W602" s="7"/>
      <c r="X602" s="80"/>
      <c r="AB602" s="2" t="s">
        <v>1937</v>
      </c>
      <c r="AC602" s="2" t="s">
        <v>1928</v>
      </c>
    </row>
    <row r="603" s="2" customFormat="true" ht="30" customHeight="true" spans="1:29">
      <c r="A603" s="91">
        <v>580</v>
      </c>
      <c r="B603" s="7" t="s">
        <v>914</v>
      </c>
      <c r="C603" s="7" t="s">
        <v>948</v>
      </c>
      <c r="D603" s="7" t="s">
        <v>949</v>
      </c>
      <c r="E603" s="7" t="s">
        <v>950</v>
      </c>
      <c r="F603" s="7" t="s">
        <v>30</v>
      </c>
      <c r="G603" s="14">
        <v>14.05026</v>
      </c>
      <c r="H603" s="14">
        <v>22.480416</v>
      </c>
      <c r="I603" s="7">
        <v>1.6</v>
      </c>
      <c r="J603" s="15">
        <v>43847</v>
      </c>
      <c r="K603" s="15">
        <v>44218</v>
      </c>
      <c r="L603" s="15"/>
      <c r="M603" s="15">
        <v>45830</v>
      </c>
      <c r="N603" s="7" t="s">
        <v>31</v>
      </c>
      <c r="O603" s="7" t="s">
        <v>32</v>
      </c>
      <c r="P603" s="14">
        <v>4.419765</v>
      </c>
      <c r="Q603" s="14">
        <v>3.090336</v>
      </c>
      <c r="R603" s="120" t="s">
        <v>32</v>
      </c>
      <c r="S603" s="7" t="s">
        <v>33</v>
      </c>
      <c r="T603" s="7" t="s">
        <v>33</v>
      </c>
      <c r="U603" s="7" t="s">
        <v>33</v>
      </c>
      <c r="V603" s="7" t="s">
        <v>33</v>
      </c>
      <c r="W603" s="7"/>
      <c r="X603" s="80"/>
      <c r="AB603" s="2" t="s">
        <v>1922</v>
      </c>
      <c r="AC603" s="2" t="s">
        <v>1923</v>
      </c>
    </row>
    <row r="604" s="2" customFormat="true" ht="30" customHeight="true" spans="1:29">
      <c r="A604" s="91">
        <v>581</v>
      </c>
      <c r="B604" s="7" t="s">
        <v>914</v>
      </c>
      <c r="C604" s="7" t="s">
        <v>948</v>
      </c>
      <c r="D604" s="7" t="s">
        <v>951</v>
      </c>
      <c r="E604" s="7" t="s">
        <v>952</v>
      </c>
      <c r="F604" s="7" t="s">
        <v>30</v>
      </c>
      <c r="G604" s="14">
        <v>4.50469</v>
      </c>
      <c r="H604" s="14">
        <v>7.207504</v>
      </c>
      <c r="I604" s="7">
        <v>1.6</v>
      </c>
      <c r="J604" s="15">
        <v>43847</v>
      </c>
      <c r="K604" s="15">
        <v>44500</v>
      </c>
      <c r="L604" s="15"/>
      <c r="M604" s="15">
        <v>45596</v>
      </c>
      <c r="N604" s="7" t="s">
        <v>31</v>
      </c>
      <c r="O604" s="7" t="s">
        <v>32</v>
      </c>
      <c r="P604" s="14">
        <v>2.612715</v>
      </c>
      <c r="Q604" s="14">
        <v>2.027018</v>
      </c>
      <c r="R604" s="120" t="s">
        <v>32</v>
      </c>
      <c r="S604" s="7" t="s">
        <v>33</v>
      </c>
      <c r="T604" s="7" t="s">
        <v>33</v>
      </c>
      <c r="U604" s="7" t="s">
        <v>33</v>
      </c>
      <c r="V604" s="7" t="s">
        <v>33</v>
      </c>
      <c r="W604" s="7"/>
      <c r="X604" s="80"/>
      <c r="AB604" s="2" t="s">
        <v>1922</v>
      </c>
      <c r="AC604" s="2" t="s">
        <v>1923</v>
      </c>
    </row>
    <row r="605" s="2" customFormat="true" ht="30" customHeight="true" spans="1:29">
      <c r="A605" s="91">
        <v>582</v>
      </c>
      <c r="B605" s="7" t="s">
        <v>914</v>
      </c>
      <c r="C605" s="7" t="s">
        <v>953</v>
      </c>
      <c r="D605" s="7" t="s">
        <v>954</v>
      </c>
      <c r="E605" s="7" t="s">
        <v>955</v>
      </c>
      <c r="F605" s="7" t="s">
        <v>30</v>
      </c>
      <c r="G605" s="14">
        <v>4.87154</v>
      </c>
      <c r="H605" s="14">
        <v>6.820156</v>
      </c>
      <c r="I605" s="7">
        <v>1.4</v>
      </c>
      <c r="J605" s="15">
        <v>43762</v>
      </c>
      <c r="K605" s="15">
        <v>45505</v>
      </c>
      <c r="L605" s="15"/>
      <c r="M605" s="15">
        <v>46600</v>
      </c>
      <c r="N605" s="7" t="s">
        <v>71</v>
      </c>
      <c r="O605" s="7" t="s">
        <v>32</v>
      </c>
      <c r="P605" s="14">
        <v>0</v>
      </c>
      <c r="Q605" s="14">
        <v>0</v>
      </c>
      <c r="R605" s="120" t="s">
        <v>32</v>
      </c>
      <c r="S605" s="7" t="s">
        <v>956</v>
      </c>
      <c r="T605" s="7" t="s">
        <v>32</v>
      </c>
      <c r="U605" s="7" t="s">
        <v>33</v>
      </c>
      <c r="V605" s="7" t="s">
        <v>33</v>
      </c>
      <c r="W605" s="7"/>
      <c r="X605" s="80"/>
      <c r="AB605" s="2" t="s">
        <v>1922</v>
      </c>
      <c r="AC605" s="2" t="s">
        <v>1923</v>
      </c>
    </row>
    <row r="606" s="2" customFormat="true" ht="30" customHeight="true" spans="1:29">
      <c r="A606" s="91">
        <v>583</v>
      </c>
      <c r="B606" s="7" t="s">
        <v>914</v>
      </c>
      <c r="C606" s="7" t="s">
        <v>953</v>
      </c>
      <c r="D606" s="7" t="s">
        <v>957</v>
      </c>
      <c r="E606" s="7" t="s">
        <v>958</v>
      </c>
      <c r="F606" s="7" t="s">
        <v>30</v>
      </c>
      <c r="G606" s="14">
        <v>1.75099</v>
      </c>
      <c r="H606" s="14">
        <v>2.2412672</v>
      </c>
      <c r="I606" s="7">
        <v>1.28</v>
      </c>
      <c r="J606" s="15">
        <v>43762</v>
      </c>
      <c r="K606" s="15">
        <v>45505</v>
      </c>
      <c r="L606" s="15"/>
      <c r="M606" s="15">
        <v>46600</v>
      </c>
      <c r="N606" s="7" t="s">
        <v>71</v>
      </c>
      <c r="O606" s="7" t="s">
        <v>32</v>
      </c>
      <c r="P606" s="14">
        <v>0</v>
      </c>
      <c r="Q606" s="14">
        <v>0</v>
      </c>
      <c r="R606" s="120" t="s">
        <v>32</v>
      </c>
      <c r="S606" s="7" t="s">
        <v>956</v>
      </c>
      <c r="T606" s="7" t="s">
        <v>32</v>
      </c>
      <c r="U606" s="7" t="s">
        <v>33</v>
      </c>
      <c r="V606" s="7" t="s">
        <v>33</v>
      </c>
      <c r="W606" s="7"/>
      <c r="X606" s="80"/>
      <c r="AB606" s="2" t="s">
        <v>1922</v>
      </c>
      <c r="AC606" s="2" t="s">
        <v>1923</v>
      </c>
    </row>
    <row r="607" s="2" customFormat="true" ht="30" customHeight="true" spans="1:29">
      <c r="A607" s="91">
        <v>584</v>
      </c>
      <c r="B607" s="7" t="s">
        <v>914</v>
      </c>
      <c r="C607" s="7" t="s">
        <v>959</v>
      </c>
      <c r="D607" s="7" t="s">
        <v>960</v>
      </c>
      <c r="E607" s="7" t="s">
        <v>961</v>
      </c>
      <c r="F607" s="7" t="s">
        <v>30</v>
      </c>
      <c r="G607" s="14">
        <v>3.21153</v>
      </c>
      <c r="H607" s="14">
        <v>3.532683</v>
      </c>
      <c r="I607" s="7">
        <v>1.1</v>
      </c>
      <c r="J607" s="15">
        <v>43712</v>
      </c>
      <c r="K607" s="15">
        <v>45199</v>
      </c>
      <c r="L607" s="15"/>
      <c r="M607" s="15">
        <v>46295</v>
      </c>
      <c r="N607" s="7" t="s">
        <v>31</v>
      </c>
      <c r="O607" s="7" t="s">
        <v>32</v>
      </c>
      <c r="P607" s="14">
        <v>0</v>
      </c>
      <c r="Q607" s="14">
        <v>0</v>
      </c>
      <c r="R607" s="120" t="s">
        <v>32</v>
      </c>
      <c r="S607" s="7" t="s">
        <v>33</v>
      </c>
      <c r="T607" s="7" t="s">
        <v>33</v>
      </c>
      <c r="U607" s="7" t="s">
        <v>33</v>
      </c>
      <c r="V607" s="7" t="s">
        <v>33</v>
      </c>
      <c r="W607" s="7"/>
      <c r="X607" s="80"/>
      <c r="AB607" s="2" t="s">
        <v>1922</v>
      </c>
      <c r="AC607" s="2" t="s">
        <v>1923</v>
      </c>
    </row>
    <row r="608" s="2" customFormat="true" ht="30" customHeight="true" spans="1:29">
      <c r="A608" s="91">
        <v>585</v>
      </c>
      <c r="B608" s="7" t="s">
        <v>914</v>
      </c>
      <c r="C608" s="7" t="s">
        <v>962</v>
      </c>
      <c r="D608" s="7" t="s">
        <v>963</v>
      </c>
      <c r="E608" s="7" t="s">
        <v>964</v>
      </c>
      <c r="F608" s="7" t="s">
        <v>30</v>
      </c>
      <c r="G608" s="14">
        <v>12.11627</v>
      </c>
      <c r="H608" s="14">
        <v>14.539524</v>
      </c>
      <c r="I608" s="7">
        <v>1.2</v>
      </c>
      <c r="J608" s="15">
        <v>43699</v>
      </c>
      <c r="K608" s="15">
        <v>44065</v>
      </c>
      <c r="L608" s="15"/>
      <c r="M608" s="15">
        <v>45983</v>
      </c>
      <c r="N608" s="7" t="s">
        <v>31</v>
      </c>
      <c r="O608" s="7" t="s">
        <v>32</v>
      </c>
      <c r="P608" s="14">
        <v>6.816025</v>
      </c>
      <c r="Q608" s="14">
        <v>2.333357</v>
      </c>
      <c r="R608" s="120" t="s">
        <v>32</v>
      </c>
      <c r="S608" s="7" t="s">
        <v>33</v>
      </c>
      <c r="T608" s="7" t="s">
        <v>33</v>
      </c>
      <c r="U608" s="7" t="s">
        <v>33</v>
      </c>
      <c r="V608" s="7" t="s">
        <v>33</v>
      </c>
      <c r="W608" s="7"/>
      <c r="X608" s="80"/>
      <c r="AB608" s="2" t="s">
        <v>1922</v>
      </c>
      <c r="AC608" s="2" t="s">
        <v>1923</v>
      </c>
    </row>
    <row r="609" s="2" customFormat="true" ht="30" customHeight="true" spans="1:29">
      <c r="A609" s="91">
        <v>586</v>
      </c>
      <c r="B609" s="7" t="s">
        <v>914</v>
      </c>
      <c r="C609" s="7" t="s">
        <v>965</v>
      </c>
      <c r="D609" s="7" t="s">
        <v>966</v>
      </c>
      <c r="E609" s="7" t="s">
        <v>967</v>
      </c>
      <c r="F609" s="7" t="s">
        <v>30</v>
      </c>
      <c r="G609" s="14">
        <v>11.75231</v>
      </c>
      <c r="H609" s="14">
        <v>20.8015887</v>
      </c>
      <c r="I609" s="7">
        <v>1.77</v>
      </c>
      <c r="J609" s="15">
        <v>43605</v>
      </c>
      <c r="K609" s="15">
        <v>43971</v>
      </c>
      <c r="L609" s="15"/>
      <c r="M609" s="15">
        <v>45066</v>
      </c>
      <c r="N609" s="7" t="s">
        <v>31</v>
      </c>
      <c r="O609" s="7" t="s">
        <v>32</v>
      </c>
      <c r="P609" s="14">
        <v>0</v>
      </c>
      <c r="Q609" s="14">
        <v>0</v>
      </c>
      <c r="R609" s="120" t="s">
        <v>32</v>
      </c>
      <c r="S609" s="7" t="s">
        <v>33</v>
      </c>
      <c r="T609" s="7" t="s">
        <v>33</v>
      </c>
      <c r="U609" s="7" t="s">
        <v>33</v>
      </c>
      <c r="V609" s="7" t="s">
        <v>33</v>
      </c>
      <c r="W609" s="7"/>
      <c r="X609" s="80"/>
      <c r="AB609" s="2" t="s">
        <v>1922</v>
      </c>
      <c r="AC609" s="2" t="s">
        <v>1923</v>
      </c>
    </row>
    <row r="610" s="2" customFormat="true" ht="30" customHeight="true" spans="1:29">
      <c r="A610" s="91">
        <v>587</v>
      </c>
      <c r="B610" s="7" t="s">
        <v>914</v>
      </c>
      <c r="C610" s="7" t="s">
        <v>968</v>
      </c>
      <c r="D610" s="7" t="s">
        <v>969</v>
      </c>
      <c r="E610" s="7" t="s">
        <v>970</v>
      </c>
      <c r="F610" s="7" t="s">
        <v>30</v>
      </c>
      <c r="G610" s="14">
        <v>4.68669</v>
      </c>
      <c r="H610" s="14">
        <v>7.030035</v>
      </c>
      <c r="I610" s="7">
        <v>1.5</v>
      </c>
      <c r="J610" s="15">
        <v>43567</v>
      </c>
      <c r="K610" s="15">
        <v>44561</v>
      </c>
      <c r="L610" s="15"/>
      <c r="M610" s="15">
        <v>45657</v>
      </c>
      <c r="N610" s="7" t="s">
        <v>31</v>
      </c>
      <c r="O610" s="7" t="s">
        <v>32</v>
      </c>
      <c r="P610" s="14">
        <v>0.890388</v>
      </c>
      <c r="Q610" s="14">
        <v>0</v>
      </c>
      <c r="R610" s="120" t="s">
        <v>32</v>
      </c>
      <c r="S610" s="7" t="s">
        <v>33</v>
      </c>
      <c r="T610" s="7" t="s">
        <v>33</v>
      </c>
      <c r="U610" s="7" t="s">
        <v>33</v>
      </c>
      <c r="V610" s="7" t="s">
        <v>33</v>
      </c>
      <c r="W610" s="7"/>
      <c r="X610" s="80"/>
      <c r="AB610" s="2" t="s">
        <v>1922</v>
      </c>
      <c r="AC610" s="2" t="s">
        <v>1923</v>
      </c>
    </row>
    <row r="611" s="2" customFormat="true" ht="30" customHeight="true" spans="1:29">
      <c r="A611" s="91">
        <v>588</v>
      </c>
      <c r="B611" s="7" t="s">
        <v>914</v>
      </c>
      <c r="C611" s="7" t="s">
        <v>965</v>
      </c>
      <c r="D611" s="7" t="s">
        <v>971</v>
      </c>
      <c r="E611" s="7" t="s">
        <v>972</v>
      </c>
      <c r="F611" s="7" t="s">
        <v>30</v>
      </c>
      <c r="G611" s="14">
        <v>16.69617</v>
      </c>
      <c r="H611" s="14">
        <v>29.7191826</v>
      </c>
      <c r="I611" s="7">
        <v>1.78</v>
      </c>
      <c r="J611" s="15">
        <v>43563</v>
      </c>
      <c r="K611" s="15">
        <v>43929</v>
      </c>
      <c r="L611" s="15"/>
      <c r="M611" s="15">
        <v>45024</v>
      </c>
      <c r="N611" s="7" t="s">
        <v>31</v>
      </c>
      <c r="O611" s="7" t="s">
        <v>32</v>
      </c>
      <c r="P611" s="14">
        <v>0</v>
      </c>
      <c r="Q611" s="14">
        <v>0</v>
      </c>
      <c r="R611" s="120" t="s">
        <v>32</v>
      </c>
      <c r="S611" s="7" t="s">
        <v>33</v>
      </c>
      <c r="T611" s="7" t="s">
        <v>33</v>
      </c>
      <c r="U611" s="7" t="s">
        <v>33</v>
      </c>
      <c r="V611" s="7" t="s">
        <v>33</v>
      </c>
      <c r="W611" s="7"/>
      <c r="X611" s="80"/>
      <c r="AB611" s="2" t="s">
        <v>1922</v>
      </c>
      <c r="AC611" s="2" t="s">
        <v>1923</v>
      </c>
    </row>
    <row r="612" s="2" customFormat="true" ht="30" customHeight="true" spans="1:29">
      <c r="A612" s="91">
        <v>589</v>
      </c>
      <c r="B612" s="7" t="s">
        <v>914</v>
      </c>
      <c r="C612" s="7" t="s">
        <v>973</v>
      </c>
      <c r="D612" s="7" t="s">
        <v>974</v>
      </c>
      <c r="E612" s="7" t="s">
        <v>975</v>
      </c>
      <c r="F612" s="7" t="s">
        <v>30</v>
      </c>
      <c r="G612" s="14">
        <v>1.6694</v>
      </c>
      <c r="H612" s="14">
        <v>3.00492</v>
      </c>
      <c r="I612" s="7">
        <v>1.8</v>
      </c>
      <c r="J612" s="15">
        <v>43528</v>
      </c>
      <c r="K612" s="15">
        <v>43894</v>
      </c>
      <c r="L612" s="15"/>
      <c r="M612" s="15">
        <v>44989</v>
      </c>
      <c r="N612" s="7" t="s">
        <v>31</v>
      </c>
      <c r="O612" s="7" t="s">
        <v>32</v>
      </c>
      <c r="P612" s="14">
        <v>0</v>
      </c>
      <c r="Q612" s="14">
        <v>0</v>
      </c>
      <c r="R612" s="120" t="s">
        <v>72</v>
      </c>
      <c r="S612" s="7" t="s">
        <v>32</v>
      </c>
      <c r="T612" s="7" t="s">
        <v>72</v>
      </c>
      <c r="U612" s="7" t="s">
        <v>976</v>
      </c>
      <c r="V612" s="7" t="s">
        <v>33</v>
      </c>
      <c r="W612" s="7"/>
      <c r="X612" s="80"/>
      <c r="AB612" s="2" t="s">
        <v>1922</v>
      </c>
      <c r="AC612" s="2" t="s">
        <v>1923</v>
      </c>
    </row>
    <row r="613" s="2" customFormat="true" ht="30" customHeight="true" spans="1:29">
      <c r="A613" s="91">
        <v>590</v>
      </c>
      <c r="B613" s="7" t="s">
        <v>914</v>
      </c>
      <c r="C613" s="7" t="s">
        <v>977</v>
      </c>
      <c r="D613" s="7" t="s">
        <v>978</v>
      </c>
      <c r="E613" s="7" t="s">
        <v>979</v>
      </c>
      <c r="F613" s="7" t="s">
        <v>30</v>
      </c>
      <c r="G613" s="14">
        <v>4.98184</v>
      </c>
      <c r="H613" s="14">
        <v>7.47276</v>
      </c>
      <c r="I613" s="7">
        <v>1.5</v>
      </c>
      <c r="J613" s="15">
        <v>43446</v>
      </c>
      <c r="K613" s="15">
        <v>44177</v>
      </c>
      <c r="L613" s="15"/>
      <c r="M613" s="15">
        <v>45272</v>
      </c>
      <c r="N613" s="7" t="s">
        <v>71</v>
      </c>
      <c r="O613" s="7" t="s">
        <v>32</v>
      </c>
      <c r="P613" s="14">
        <v>0</v>
      </c>
      <c r="Q613" s="14">
        <v>0</v>
      </c>
      <c r="R613" s="120" t="s">
        <v>72</v>
      </c>
      <c r="S613" s="7" t="s">
        <v>32</v>
      </c>
      <c r="T613" s="7" t="s">
        <v>72</v>
      </c>
      <c r="U613" s="7" t="s">
        <v>980</v>
      </c>
      <c r="V613" s="7" t="s">
        <v>33</v>
      </c>
      <c r="W613" s="7"/>
      <c r="X613" s="80"/>
      <c r="AB613" s="2" t="s">
        <v>1922</v>
      </c>
      <c r="AC613" s="2" t="s">
        <v>1925</v>
      </c>
    </row>
    <row r="614" s="2" customFormat="true" ht="30" customHeight="true" spans="1:29">
      <c r="A614" s="91">
        <v>591</v>
      </c>
      <c r="B614" s="7" t="s">
        <v>914</v>
      </c>
      <c r="C614" s="7" t="s">
        <v>981</v>
      </c>
      <c r="D614" s="7" t="s">
        <v>982</v>
      </c>
      <c r="E614" s="7" t="s">
        <v>983</v>
      </c>
      <c r="F614" s="7" t="s">
        <v>30</v>
      </c>
      <c r="G614" s="14">
        <v>8.72755</v>
      </c>
      <c r="H614" s="14">
        <v>10.47306</v>
      </c>
      <c r="I614" s="7">
        <v>1.2</v>
      </c>
      <c r="J614" s="15">
        <v>43440</v>
      </c>
      <c r="K614" s="15">
        <v>43805</v>
      </c>
      <c r="L614" s="15"/>
      <c r="M614" s="15">
        <v>44901</v>
      </c>
      <c r="N614" s="7" t="s">
        <v>31</v>
      </c>
      <c r="O614" s="7" t="s">
        <v>32</v>
      </c>
      <c r="P614" s="14">
        <v>0</v>
      </c>
      <c r="Q614" s="14">
        <v>0</v>
      </c>
      <c r="R614" s="120" t="s">
        <v>72</v>
      </c>
      <c r="S614" s="7" t="s">
        <v>32</v>
      </c>
      <c r="T614" s="7" t="s">
        <v>72</v>
      </c>
      <c r="U614" s="7" t="s">
        <v>984</v>
      </c>
      <c r="V614" s="7" t="s">
        <v>33</v>
      </c>
      <c r="W614" s="7"/>
      <c r="X614" s="80"/>
      <c r="AB614" s="2" t="s">
        <v>1922</v>
      </c>
      <c r="AC614" s="2" t="s">
        <v>1925</v>
      </c>
    </row>
    <row r="615" s="2" customFormat="true" ht="30" customHeight="true" spans="1:29">
      <c r="A615" s="91">
        <v>592</v>
      </c>
      <c r="B615" s="7" t="s">
        <v>914</v>
      </c>
      <c r="C615" s="7" t="s">
        <v>985</v>
      </c>
      <c r="D615" s="7" t="s">
        <v>986</v>
      </c>
      <c r="E615" s="7" t="s">
        <v>987</v>
      </c>
      <c r="F615" s="7" t="s">
        <v>30</v>
      </c>
      <c r="G615" s="14">
        <v>3.08367</v>
      </c>
      <c r="H615" s="14">
        <v>3.392037</v>
      </c>
      <c r="I615" s="7">
        <v>1.1</v>
      </c>
      <c r="J615" s="15">
        <v>43417</v>
      </c>
      <c r="K615" s="15">
        <v>43782</v>
      </c>
      <c r="L615" s="15"/>
      <c r="M615" s="15">
        <v>44878</v>
      </c>
      <c r="N615" s="7" t="s">
        <v>31</v>
      </c>
      <c r="O615" s="7" t="s">
        <v>32</v>
      </c>
      <c r="P615" s="14">
        <v>0</v>
      </c>
      <c r="Q615" s="14">
        <v>0</v>
      </c>
      <c r="R615" s="120" t="s">
        <v>72</v>
      </c>
      <c r="S615" s="7" t="s">
        <v>32</v>
      </c>
      <c r="T615" s="7" t="s">
        <v>72</v>
      </c>
      <c r="U615" s="7" t="s">
        <v>976</v>
      </c>
      <c r="V615" s="7" t="s">
        <v>33</v>
      </c>
      <c r="W615" s="7"/>
      <c r="X615" s="80"/>
      <c r="AB615" s="2" t="s">
        <v>1922</v>
      </c>
      <c r="AC615" s="2" t="s">
        <v>1925</v>
      </c>
    </row>
    <row r="616" s="2" customFormat="true" ht="30" customHeight="true" spans="1:29">
      <c r="A616" s="91">
        <v>593</v>
      </c>
      <c r="B616" s="7" t="s">
        <v>914</v>
      </c>
      <c r="C616" s="7" t="s">
        <v>988</v>
      </c>
      <c r="D616" s="7" t="s">
        <v>989</v>
      </c>
      <c r="E616" s="7" t="s">
        <v>990</v>
      </c>
      <c r="F616" s="7" t="s">
        <v>30</v>
      </c>
      <c r="G616" s="14">
        <v>3.97894</v>
      </c>
      <c r="H616" s="14">
        <v>4.774728</v>
      </c>
      <c r="I616" s="7">
        <v>1.2</v>
      </c>
      <c r="J616" s="15">
        <v>43364</v>
      </c>
      <c r="K616" s="15">
        <v>43729</v>
      </c>
      <c r="L616" s="15"/>
      <c r="M616" s="15">
        <v>44825</v>
      </c>
      <c r="N616" s="7" t="s">
        <v>31</v>
      </c>
      <c r="O616" s="7" t="s">
        <v>32</v>
      </c>
      <c r="P616" s="14">
        <v>0</v>
      </c>
      <c r="Q616" s="14">
        <v>0</v>
      </c>
      <c r="R616" s="120" t="s">
        <v>72</v>
      </c>
      <c r="S616" s="7" t="s">
        <v>32</v>
      </c>
      <c r="T616" s="7" t="s">
        <v>72</v>
      </c>
      <c r="U616" s="7" t="s">
        <v>991</v>
      </c>
      <c r="V616" s="7" t="s">
        <v>33</v>
      </c>
      <c r="W616" s="7"/>
      <c r="X616" s="80"/>
      <c r="AB616" s="2" t="s">
        <v>1922</v>
      </c>
      <c r="AC616" s="2" t="s">
        <v>1925</v>
      </c>
    </row>
    <row r="617" s="2" customFormat="true" ht="30" customHeight="true" spans="1:29">
      <c r="A617" s="91">
        <v>594</v>
      </c>
      <c r="B617" s="7" t="s">
        <v>914</v>
      </c>
      <c r="C617" s="7" t="s">
        <v>965</v>
      </c>
      <c r="D617" s="7" t="s">
        <v>992</v>
      </c>
      <c r="E617" s="7" t="s">
        <v>993</v>
      </c>
      <c r="F617" s="7" t="s">
        <v>30</v>
      </c>
      <c r="G617" s="14">
        <v>4.16464</v>
      </c>
      <c r="H617" s="14">
        <v>7.496352</v>
      </c>
      <c r="I617" s="7">
        <v>1.8</v>
      </c>
      <c r="J617" s="15">
        <v>43306</v>
      </c>
      <c r="K617" s="15">
        <v>44402</v>
      </c>
      <c r="L617" s="15"/>
      <c r="M617" s="15">
        <v>46022</v>
      </c>
      <c r="N617" s="7" t="s">
        <v>31</v>
      </c>
      <c r="O617" s="7" t="s">
        <v>32</v>
      </c>
      <c r="P617" s="14">
        <v>0</v>
      </c>
      <c r="Q617" s="14">
        <v>0</v>
      </c>
      <c r="R617" s="120" t="s">
        <v>32</v>
      </c>
      <c r="S617" s="7" t="s">
        <v>33</v>
      </c>
      <c r="T617" s="7" t="s">
        <v>33</v>
      </c>
      <c r="U617" s="7" t="s">
        <v>33</v>
      </c>
      <c r="V617" s="7" t="s">
        <v>33</v>
      </c>
      <c r="W617" s="7"/>
      <c r="X617" s="80"/>
      <c r="AB617" s="2" t="s">
        <v>1922</v>
      </c>
      <c r="AC617" s="2" t="s">
        <v>1925</v>
      </c>
    </row>
    <row r="618" s="2" customFormat="true" ht="30" customHeight="true" spans="1:29">
      <c r="A618" s="91">
        <v>595</v>
      </c>
      <c r="B618" s="7" t="s">
        <v>914</v>
      </c>
      <c r="C618" s="7" t="s">
        <v>994</v>
      </c>
      <c r="D618" s="7" t="s">
        <v>995</v>
      </c>
      <c r="E618" s="7" t="s">
        <v>996</v>
      </c>
      <c r="F618" s="7" t="s">
        <v>30</v>
      </c>
      <c r="G618" s="14">
        <v>6.94858</v>
      </c>
      <c r="H618" s="14">
        <v>10.42287</v>
      </c>
      <c r="I618" s="7">
        <v>1.5</v>
      </c>
      <c r="J618" s="15">
        <v>43306</v>
      </c>
      <c r="K618" s="15">
        <v>44500</v>
      </c>
      <c r="L618" s="15"/>
      <c r="M618" s="15">
        <v>45596</v>
      </c>
      <c r="N618" s="7" t="s">
        <v>31</v>
      </c>
      <c r="O618" s="7" t="s">
        <v>32</v>
      </c>
      <c r="P618" s="14">
        <v>0</v>
      </c>
      <c r="Q618" s="14">
        <v>0</v>
      </c>
      <c r="R618" s="120" t="s">
        <v>32</v>
      </c>
      <c r="S618" s="7" t="s">
        <v>33</v>
      </c>
      <c r="T618" s="7" t="s">
        <v>33</v>
      </c>
      <c r="U618" s="7" t="s">
        <v>33</v>
      </c>
      <c r="V618" s="7" t="s">
        <v>33</v>
      </c>
      <c r="W618" s="7"/>
      <c r="X618" s="80"/>
      <c r="AB618" s="2" t="s">
        <v>1922</v>
      </c>
      <c r="AC618" s="2" t="s">
        <v>1925</v>
      </c>
    </row>
    <row r="619" s="2" customFormat="true" ht="30" customHeight="true" spans="1:29">
      <c r="A619" s="91">
        <v>596</v>
      </c>
      <c r="B619" s="7" t="s">
        <v>914</v>
      </c>
      <c r="C619" s="7" t="s">
        <v>965</v>
      </c>
      <c r="D619" s="7" t="s">
        <v>997</v>
      </c>
      <c r="E619" s="7" t="s">
        <v>998</v>
      </c>
      <c r="F619" s="7" t="s">
        <v>30</v>
      </c>
      <c r="G619" s="14">
        <v>3.40081</v>
      </c>
      <c r="H619" s="14">
        <v>6.121458</v>
      </c>
      <c r="I619" s="7">
        <v>1.8</v>
      </c>
      <c r="J619" s="15">
        <v>43306</v>
      </c>
      <c r="K619" s="15">
        <v>43671</v>
      </c>
      <c r="L619" s="15"/>
      <c r="M619" s="15">
        <v>45937</v>
      </c>
      <c r="N619" s="7" t="s">
        <v>31</v>
      </c>
      <c r="O619" s="7" t="s">
        <v>32</v>
      </c>
      <c r="P619" s="14">
        <v>0</v>
      </c>
      <c r="Q619" s="14">
        <v>0</v>
      </c>
      <c r="R619" s="120" t="s">
        <v>32</v>
      </c>
      <c r="S619" s="7" t="s">
        <v>33</v>
      </c>
      <c r="T619" s="7" t="s">
        <v>33</v>
      </c>
      <c r="U619" s="7" t="s">
        <v>33</v>
      </c>
      <c r="V619" s="7" t="s">
        <v>33</v>
      </c>
      <c r="W619" s="7"/>
      <c r="X619" s="80"/>
      <c r="AB619" s="2" t="s">
        <v>1922</v>
      </c>
      <c r="AC619" s="2" t="s">
        <v>1927</v>
      </c>
    </row>
    <row r="620" s="2" customFormat="true" ht="30" customHeight="true" spans="1:29">
      <c r="A620" s="91">
        <v>597</v>
      </c>
      <c r="B620" s="7" t="s">
        <v>914</v>
      </c>
      <c r="C620" s="7" t="s">
        <v>999</v>
      </c>
      <c r="D620" s="7" t="s">
        <v>1000</v>
      </c>
      <c r="E620" s="7" t="s">
        <v>1001</v>
      </c>
      <c r="F620" s="7" t="s">
        <v>30</v>
      </c>
      <c r="G620" s="14">
        <v>2.97054</v>
      </c>
      <c r="H620" s="14">
        <v>4.45581</v>
      </c>
      <c r="I620" s="7">
        <v>1.5</v>
      </c>
      <c r="J620" s="15">
        <v>43284</v>
      </c>
      <c r="K620" s="15">
        <v>43649</v>
      </c>
      <c r="L620" s="15"/>
      <c r="M620" s="15">
        <v>44745</v>
      </c>
      <c r="N620" s="7" t="s">
        <v>31</v>
      </c>
      <c r="O620" s="7" t="s">
        <v>32</v>
      </c>
      <c r="P620" s="14">
        <v>0</v>
      </c>
      <c r="Q620" s="14">
        <v>0</v>
      </c>
      <c r="R620" s="120" t="s">
        <v>72</v>
      </c>
      <c r="S620" s="7" t="s">
        <v>32</v>
      </c>
      <c r="T620" s="7" t="s">
        <v>72</v>
      </c>
      <c r="U620" s="7" t="s">
        <v>1002</v>
      </c>
      <c r="V620" s="7" t="s">
        <v>33</v>
      </c>
      <c r="W620" s="7"/>
      <c r="X620" s="80"/>
      <c r="AB620" s="2" t="s">
        <v>1922</v>
      </c>
      <c r="AC620" s="2" t="s">
        <v>1927</v>
      </c>
    </row>
    <row r="621" s="2" customFormat="true" ht="30" customHeight="true" spans="1:29">
      <c r="A621" s="91">
        <v>598</v>
      </c>
      <c r="B621" s="7" t="s">
        <v>914</v>
      </c>
      <c r="C621" s="7" t="s">
        <v>1003</v>
      </c>
      <c r="D621" s="7" t="s">
        <v>1004</v>
      </c>
      <c r="E621" s="7" t="s">
        <v>1005</v>
      </c>
      <c r="F621" s="7" t="s">
        <v>30</v>
      </c>
      <c r="G621" s="14">
        <v>7.38098</v>
      </c>
      <c r="H621" s="14">
        <v>11.07147</v>
      </c>
      <c r="I621" s="7">
        <v>1.5</v>
      </c>
      <c r="J621" s="15">
        <v>43188</v>
      </c>
      <c r="K621" s="15">
        <v>43919</v>
      </c>
      <c r="L621" s="15"/>
      <c r="M621" s="15">
        <v>46119</v>
      </c>
      <c r="N621" s="7" t="s">
        <v>31</v>
      </c>
      <c r="O621" s="7" t="s">
        <v>32</v>
      </c>
      <c r="P621" s="14">
        <v>0</v>
      </c>
      <c r="Q621" s="14">
        <v>0</v>
      </c>
      <c r="R621" s="120" t="s">
        <v>32</v>
      </c>
      <c r="S621" s="7" t="s">
        <v>33</v>
      </c>
      <c r="T621" s="7" t="s">
        <v>33</v>
      </c>
      <c r="U621" s="7" t="s">
        <v>33</v>
      </c>
      <c r="V621" s="7" t="s">
        <v>33</v>
      </c>
      <c r="W621" s="7"/>
      <c r="X621" s="80"/>
      <c r="AB621" s="2" t="s">
        <v>1922</v>
      </c>
      <c r="AC621" s="2" t="s">
        <v>1927</v>
      </c>
    </row>
    <row r="622" s="2" customFormat="true" ht="30" customHeight="true" spans="1:29">
      <c r="A622" s="91">
        <v>599</v>
      </c>
      <c r="B622" s="7" t="s">
        <v>914</v>
      </c>
      <c r="C622" s="7" t="s">
        <v>1006</v>
      </c>
      <c r="D622" s="7" t="s">
        <v>1007</v>
      </c>
      <c r="E622" s="7" t="s">
        <v>1008</v>
      </c>
      <c r="F622" s="7" t="s">
        <v>30</v>
      </c>
      <c r="G622" s="14">
        <v>12.44391</v>
      </c>
      <c r="H622" s="14">
        <v>12.5683491</v>
      </c>
      <c r="I622" s="7">
        <v>1.01</v>
      </c>
      <c r="J622" s="15">
        <v>43070</v>
      </c>
      <c r="K622" s="15">
        <v>43800</v>
      </c>
      <c r="L622" s="15"/>
      <c r="M622" s="15">
        <v>45627</v>
      </c>
      <c r="N622" s="7" t="s">
        <v>31</v>
      </c>
      <c r="O622" s="7" t="s">
        <v>32</v>
      </c>
      <c r="P622" s="14">
        <v>6.117404</v>
      </c>
      <c r="Q622" s="14">
        <v>2.841237</v>
      </c>
      <c r="R622" s="120" t="s">
        <v>32</v>
      </c>
      <c r="S622" s="7" t="s">
        <v>33</v>
      </c>
      <c r="T622" s="7" t="s">
        <v>33</v>
      </c>
      <c r="U622" s="7" t="s">
        <v>33</v>
      </c>
      <c r="V622" s="7" t="s">
        <v>33</v>
      </c>
      <c r="W622" s="7"/>
      <c r="X622" s="80"/>
      <c r="AB622" s="2" t="s">
        <v>1922</v>
      </c>
      <c r="AC622" s="2" t="s">
        <v>1927</v>
      </c>
    </row>
    <row r="623" s="2" customFormat="true" ht="30" customHeight="true" spans="1:29">
      <c r="A623" s="91">
        <v>600</v>
      </c>
      <c r="B623" s="7" t="s">
        <v>914</v>
      </c>
      <c r="C623" s="7" t="s">
        <v>1009</v>
      </c>
      <c r="D623" s="7" t="s">
        <v>1010</v>
      </c>
      <c r="E623" s="7" t="s">
        <v>1011</v>
      </c>
      <c r="F623" s="7" t="s">
        <v>30</v>
      </c>
      <c r="G623" s="14">
        <v>5.24533</v>
      </c>
      <c r="H623" s="14">
        <v>10.49066</v>
      </c>
      <c r="I623" s="7">
        <v>2</v>
      </c>
      <c r="J623" s="15">
        <v>42968</v>
      </c>
      <c r="K623" s="15">
        <v>41824</v>
      </c>
      <c r="L623" s="15"/>
      <c r="M623" s="15">
        <v>42599</v>
      </c>
      <c r="N623" s="7" t="s">
        <v>31</v>
      </c>
      <c r="O623" s="7" t="s">
        <v>32</v>
      </c>
      <c r="P623" s="14">
        <v>0</v>
      </c>
      <c r="Q623" s="14">
        <v>0</v>
      </c>
      <c r="R623" s="120" t="s">
        <v>32</v>
      </c>
      <c r="S623" s="7" t="s">
        <v>33</v>
      </c>
      <c r="T623" s="7" t="s">
        <v>33</v>
      </c>
      <c r="U623" s="7" t="s">
        <v>33</v>
      </c>
      <c r="V623" s="7" t="s">
        <v>33</v>
      </c>
      <c r="W623" s="7"/>
      <c r="X623" s="80"/>
      <c r="AB623" s="2" t="s">
        <v>1924</v>
      </c>
      <c r="AC623" s="2" t="s">
        <v>1928</v>
      </c>
    </row>
    <row r="624" s="2" customFormat="true" ht="30" customHeight="true" spans="1:29">
      <c r="A624" s="91">
        <v>601</v>
      </c>
      <c r="B624" s="7" t="s">
        <v>914</v>
      </c>
      <c r="C624" s="7" t="s">
        <v>1012</v>
      </c>
      <c r="D624" s="7" t="s">
        <v>1013</v>
      </c>
      <c r="E624" s="7" t="s">
        <v>1014</v>
      </c>
      <c r="F624" s="7" t="s">
        <v>30</v>
      </c>
      <c r="G624" s="14">
        <v>5.75219</v>
      </c>
      <c r="H624" s="14">
        <v>8.628285</v>
      </c>
      <c r="I624" s="7">
        <v>1.5</v>
      </c>
      <c r="J624" s="15">
        <v>42937</v>
      </c>
      <c r="K624" s="15">
        <v>43302</v>
      </c>
      <c r="L624" s="15"/>
      <c r="M624" s="15">
        <v>45568</v>
      </c>
      <c r="N624" s="7" t="s">
        <v>31</v>
      </c>
      <c r="O624" s="7" t="s">
        <v>32</v>
      </c>
      <c r="P624" s="14">
        <v>7.935888</v>
      </c>
      <c r="Q624" s="14">
        <v>7.313132</v>
      </c>
      <c r="R624" s="120" t="s">
        <v>72</v>
      </c>
      <c r="S624" s="7" t="s">
        <v>956</v>
      </c>
      <c r="T624" s="7" t="s">
        <v>32</v>
      </c>
      <c r="U624" s="7" t="s">
        <v>33</v>
      </c>
      <c r="V624" s="7" t="s">
        <v>72</v>
      </c>
      <c r="W624" s="7"/>
      <c r="X624" s="80"/>
      <c r="AB624" s="2" t="s">
        <v>1924</v>
      </c>
      <c r="AC624" s="2" t="s">
        <v>1928</v>
      </c>
    </row>
    <row r="625" s="2" customFormat="true" ht="30" customHeight="true" spans="1:29">
      <c r="A625" s="91">
        <v>602</v>
      </c>
      <c r="B625" s="7" t="s">
        <v>914</v>
      </c>
      <c r="C625" s="7" t="s">
        <v>1015</v>
      </c>
      <c r="D625" s="7" t="s">
        <v>1016</v>
      </c>
      <c r="E625" s="7" t="s">
        <v>1017</v>
      </c>
      <c r="F625" s="7" t="s">
        <v>30</v>
      </c>
      <c r="G625" s="14">
        <v>2.43496</v>
      </c>
      <c r="H625" s="14">
        <v>3.408944</v>
      </c>
      <c r="I625" s="7">
        <v>1.4</v>
      </c>
      <c r="J625" s="15">
        <v>42871</v>
      </c>
      <c r="K625" s="15">
        <v>43230</v>
      </c>
      <c r="L625" s="15"/>
      <c r="M625" s="15">
        <v>43961</v>
      </c>
      <c r="N625" s="7" t="s">
        <v>31</v>
      </c>
      <c r="O625" s="7" t="s">
        <v>32</v>
      </c>
      <c r="P625" s="14">
        <v>0</v>
      </c>
      <c r="Q625" s="14">
        <v>0</v>
      </c>
      <c r="R625" s="120" t="s">
        <v>32</v>
      </c>
      <c r="S625" s="7" t="s">
        <v>33</v>
      </c>
      <c r="T625" s="7" t="s">
        <v>33</v>
      </c>
      <c r="U625" s="7" t="s">
        <v>33</v>
      </c>
      <c r="V625" s="7" t="s">
        <v>33</v>
      </c>
      <c r="W625" s="7"/>
      <c r="X625" s="80"/>
      <c r="AB625" s="2" t="s">
        <v>1922</v>
      </c>
      <c r="AC625" s="2" t="s">
        <v>1923</v>
      </c>
    </row>
    <row r="626" s="2" customFormat="true" ht="30" customHeight="true" spans="1:29">
      <c r="A626" s="91">
        <v>603</v>
      </c>
      <c r="B626" s="7" t="s">
        <v>914</v>
      </c>
      <c r="C626" s="7" t="s">
        <v>1018</v>
      </c>
      <c r="D626" s="7" t="s">
        <v>1019</v>
      </c>
      <c r="E626" s="7" t="s">
        <v>1020</v>
      </c>
      <c r="F626" s="7" t="s">
        <v>30</v>
      </c>
      <c r="G626" s="14">
        <v>3.70094</v>
      </c>
      <c r="H626" s="14">
        <v>5.55141</v>
      </c>
      <c r="I626" s="7">
        <v>1.5</v>
      </c>
      <c r="J626" s="15">
        <v>42866</v>
      </c>
      <c r="K626" s="15">
        <v>43231</v>
      </c>
      <c r="L626" s="15"/>
      <c r="M626" s="15">
        <v>43962</v>
      </c>
      <c r="N626" s="7" t="s">
        <v>31</v>
      </c>
      <c r="O626" s="7" t="s">
        <v>32</v>
      </c>
      <c r="P626" s="14">
        <v>0</v>
      </c>
      <c r="Q626" s="14">
        <v>0</v>
      </c>
      <c r="R626" s="120" t="s">
        <v>32</v>
      </c>
      <c r="S626" s="7" t="s">
        <v>33</v>
      </c>
      <c r="T626" s="7" t="s">
        <v>33</v>
      </c>
      <c r="U626" s="7" t="s">
        <v>33</v>
      </c>
      <c r="V626" s="7" t="s">
        <v>33</v>
      </c>
      <c r="W626" s="7"/>
      <c r="X626" s="80"/>
      <c r="AB626" s="2" t="s">
        <v>1922</v>
      </c>
      <c r="AC626" s="2" t="s">
        <v>1923</v>
      </c>
    </row>
    <row r="627" s="2" customFormat="true" ht="30" customHeight="true" spans="1:29">
      <c r="A627" s="91">
        <v>604</v>
      </c>
      <c r="B627" s="7" t="s">
        <v>914</v>
      </c>
      <c r="C627" s="7" t="s">
        <v>1021</v>
      </c>
      <c r="D627" s="7" t="s">
        <v>1022</v>
      </c>
      <c r="E627" s="7" t="s">
        <v>1023</v>
      </c>
      <c r="F627" s="7" t="s">
        <v>30</v>
      </c>
      <c r="G627" s="14">
        <v>2.54148</v>
      </c>
      <c r="H627" s="14">
        <v>3.81222</v>
      </c>
      <c r="I627" s="7">
        <v>1.5</v>
      </c>
      <c r="J627" s="15">
        <v>42773</v>
      </c>
      <c r="K627" s="15">
        <v>43451</v>
      </c>
      <c r="L627" s="15"/>
      <c r="M627" s="15">
        <v>44547</v>
      </c>
      <c r="N627" s="7" t="s">
        <v>71</v>
      </c>
      <c r="O627" s="7" t="s">
        <v>32</v>
      </c>
      <c r="P627" s="14">
        <v>0</v>
      </c>
      <c r="Q627" s="14">
        <v>0</v>
      </c>
      <c r="R627" s="120" t="s">
        <v>72</v>
      </c>
      <c r="S627" s="7" t="s">
        <v>32</v>
      </c>
      <c r="T627" s="7" t="s">
        <v>72</v>
      </c>
      <c r="U627" s="7" t="s">
        <v>1024</v>
      </c>
      <c r="V627" s="7" t="s">
        <v>33</v>
      </c>
      <c r="W627" s="7"/>
      <c r="X627" s="80"/>
      <c r="AB627" s="2" t="s">
        <v>1922</v>
      </c>
      <c r="AC627" s="2" t="s">
        <v>1923</v>
      </c>
    </row>
    <row r="628" s="2" customFormat="true" ht="30" customHeight="true" spans="1:29">
      <c r="A628" s="91">
        <v>605</v>
      </c>
      <c r="B628" s="7" t="s">
        <v>914</v>
      </c>
      <c r="C628" s="7" t="s">
        <v>1021</v>
      </c>
      <c r="D628" s="7" t="s">
        <v>1025</v>
      </c>
      <c r="E628" s="7" t="s">
        <v>1026</v>
      </c>
      <c r="F628" s="7" t="s">
        <v>30</v>
      </c>
      <c r="G628" s="14">
        <v>3.53099</v>
      </c>
      <c r="H628" s="14">
        <v>5.296485</v>
      </c>
      <c r="I628" s="7">
        <v>1.5</v>
      </c>
      <c r="J628" s="15">
        <v>42773</v>
      </c>
      <c r="K628" s="15">
        <v>43451</v>
      </c>
      <c r="L628" s="15"/>
      <c r="M628" s="15">
        <v>44547</v>
      </c>
      <c r="N628" s="7" t="s">
        <v>71</v>
      </c>
      <c r="O628" s="7" t="s">
        <v>32</v>
      </c>
      <c r="P628" s="14">
        <v>0</v>
      </c>
      <c r="Q628" s="14">
        <v>0</v>
      </c>
      <c r="R628" s="120" t="s">
        <v>72</v>
      </c>
      <c r="S628" s="7" t="s">
        <v>32</v>
      </c>
      <c r="T628" s="7" t="s">
        <v>72</v>
      </c>
      <c r="U628" s="7" t="s">
        <v>1024</v>
      </c>
      <c r="V628" s="7" t="s">
        <v>33</v>
      </c>
      <c r="W628" s="7"/>
      <c r="X628" s="80"/>
      <c r="AB628" s="2" t="s">
        <v>1922</v>
      </c>
      <c r="AC628" s="2" t="s">
        <v>1923</v>
      </c>
    </row>
    <row r="629" s="2" customFormat="true" ht="30" customHeight="true" spans="1:29">
      <c r="A629" s="91">
        <v>606</v>
      </c>
      <c r="B629" s="7" t="s">
        <v>914</v>
      </c>
      <c r="C629" s="7" t="s">
        <v>1027</v>
      </c>
      <c r="D629" s="7" t="s">
        <v>1028</v>
      </c>
      <c r="E629" s="7" t="s">
        <v>1029</v>
      </c>
      <c r="F629" s="7" t="s">
        <v>30</v>
      </c>
      <c r="G629" s="14">
        <v>2.16178</v>
      </c>
      <c r="H629" s="14">
        <v>3.24267</v>
      </c>
      <c r="I629" s="7">
        <v>1.5</v>
      </c>
      <c r="J629" s="15">
        <v>42605</v>
      </c>
      <c r="K629" s="15">
        <v>43813</v>
      </c>
      <c r="L629" s="15"/>
      <c r="M629" s="15">
        <v>46079</v>
      </c>
      <c r="N629" s="7" t="s">
        <v>31</v>
      </c>
      <c r="O629" s="7" t="s">
        <v>32</v>
      </c>
      <c r="P629" s="14">
        <v>3.015126</v>
      </c>
      <c r="Q629" s="14">
        <v>0.882363</v>
      </c>
      <c r="R629" s="120" t="s">
        <v>32</v>
      </c>
      <c r="S629" s="7" t="s">
        <v>33</v>
      </c>
      <c r="T629" s="7" t="s">
        <v>33</v>
      </c>
      <c r="U629" s="7" t="s">
        <v>33</v>
      </c>
      <c r="V629" s="7" t="s">
        <v>33</v>
      </c>
      <c r="W629" s="7"/>
      <c r="X629" s="80"/>
      <c r="AB629" s="2" t="s">
        <v>1922</v>
      </c>
      <c r="AC629" s="2" t="s">
        <v>1923</v>
      </c>
    </row>
    <row r="630" s="2" customFormat="true" ht="30" customHeight="true" spans="1:29">
      <c r="A630" s="91">
        <v>607</v>
      </c>
      <c r="B630" s="7" t="s">
        <v>914</v>
      </c>
      <c r="C630" s="7" t="s">
        <v>1030</v>
      </c>
      <c r="D630" s="7" t="s">
        <v>1031</v>
      </c>
      <c r="E630" s="7" t="s">
        <v>1032</v>
      </c>
      <c r="F630" s="7" t="s">
        <v>30</v>
      </c>
      <c r="G630" s="14">
        <v>2.56508</v>
      </c>
      <c r="H630" s="14">
        <v>4.104128</v>
      </c>
      <c r="I630" s="7">
        <v>1.6</v>
      </c>
      <c r="J630" s="15">
        <v>42513</v>
      </c>
      <c r="K630" s="15">
        <v>43281</v>
      </c>
      <c r="L630" s="15"/>
      <c r="M630" s="15">
        <v>45547</v>
      </c>
      <c r="N630" s="7" t="s">
        <v>31</v>
      </c>
      <c r="O630" s="7" t="s">
        <v>32</v>
      </c>
      <c r="P630" s="14">
        <v>0</v>
      </c>
      <c r="Q630" s="14">
        <v>0</v>
      </c>
      <c r="R630" s="120" t="s">
        <v>32</v>
      </c>
      <c r="S630" s="7" t="s">
        <v>33</v>
      </c>
      <c r="T630" s="7" t="s">
        <v>33</v>
      </c>
      <c r="U630" s="7" t="s">
        <v>33</v>
      </c>
      <c r="V630" s="7" t="s">
        <v>33</v>
      </c>
      <c r="W630" s="7"/>
      <c r="X630" s="80"/>
      <c r="AB630" s="2" t="s">
        <v>1922</v>
      </c>
      <c r="AC630" s="2" t="s">
        <v>1925</v>
      </c>
    </row>
    <row r="631" s="2" customFormat="true" ht="30" customHeight="true" spans="1:29">
      <c r="A631" s="91">
        <v>608</v>
      </c>
      <c r="B631" s="7" t="s">
        <v>914</v>
      </c>
      <c r="C631" s="7" t="s">
        <v>1030</v>
      </c>
      <c r="D631" s="7" t="s">
        <v>1033</v>
      </c>
      <c r="E631" s="7" t="s">
        <v>1034</v>
      </c>
      <c r="F631" s="7" t="s">
        <v>30</v>
      </c>
      <c r="G631" s="14">
        <v>2.42957</v>
      </c>
      <c r="H631" s="14">
        <v>3.644355</v>
      </c>
      <c r="I631" s="7">
        <v>1.5</v>
      </c>
      <c r="J631" s="15">
        <v>42510</v>
      </c>
      <c r="K631" s="15">
        <v>42899</v>
      </c>
      <c r="L631" s="15"/>
      <c r="M631" s="15">
        <v>45547</v>
      </c>
      <c r="N631" s="7" t="s">
        <v>31</v>
      </c>
      <c r="O631" s="7" t="s">
        <v>32</v>
      </c>
      <c r="P631" s="14">
        <v>0</v>
      </c>
      <c r="Q631" s="14">
        <v>0</v>
      </c>
      <c r="R631" s="120" t="s">
        <v>32</v>
      </c>
      <c r="S631" s="7" t="s">
        <v>33</v>
      </c>
      <c r="T631" s="7" t="s">
        <v>33</v>
      </c>
      <c r="U631" s="7" t="s">
        <v>33</v>
      </c>
      <c r="V631" s="7" t="s">
        <v>33</v>
      </c>
      <c r="W631" s="7"/>
      <c r="X631" s="80"/>
      <c r="AB631" s="2" t="s">
        <v>1922</v>
      </c>
      <c r="AC631" s="2" t="s">
        <v>1925</v>
      </c>
    </row>
    <row r="632" s="2" customFormat="true" ht="30" customHeight="true" spans="1:29">
      <c r="A632" s="91">
        <v>609</v>
      </c>
      <c r="B632" s="7" t="s">
        <v>914</v>
      </c>
      <c r="C632" s="7" t="s">
        <v>1035</v>
      </c>
      <c r="D632" s="7" t="s">
        <v>1036</v>
      </c>
      <c r="E632" s="7" t="s">
        <v>1037</v>
      </c>
      <c r="F632" s="7" t="s">
        <v>30</v>
      </c>
      <c r="G632" s="14">
        <v>9.36328</v>
      </c>
      <c r="H632" s="14">
        <v>10.299608</v>
      </c>
      <c r="I632" s="7">
        <v>1.1</v>
      </c>
      <c r="J632" s="15">
        <v>41201.4239467593</v>
      </c>
      <c r="K632" s="15">
        <v>42899</v>
      </c>
      <c r="L632" s="15"/>
      <c r="M632" s="15">
        <v>43995</v>
      </c>
      <c r="N632" s="7" t="s">
        <v>31</v>
      </c>
      <c r="O632" s="7" t="s">
        <v>32</v>
      </c>
      <c r="P632" s="14">
        <v>0</v>
      </c>
      <c r="Q632" s="14">
        <v>0</v>
      </c>
      <c r="R632" s="120" t="s">
        <v>72</v>
      </c>
      <c r="S632" s="7" t="s">
        <v>32</v>
      </c>
      <c r="T632" s="7" t="s">
        <v>72</v>
      </c>
      <c r="U632" s="7" t="s">
        <v>1038</v>
      </c>
      <c r="V632" s="7" t="s">
        <v>33</v>
      </c>
      <c r="W632" s="7"/>
      <c r="X632" s="80"/>
      <c r="Z632" s="2" t="s">
        <v>1926</v>
      </c>
      <c r="AB632" s="2" t="s">
        <v>1922</v>
      </c>
      <c r="AC632" s="2" t="s">
        <v>1925</v>
      </c>
    </row>
    <row r="633" s="2" customFormat="true" ht="30" customHeight="true" spans="1:29">
      <c r="A633" s="91">
        <v>610</v>
      </c>
      <c r="B633" s="7" t="s">
        <v>914</v>
      </c>
      <c r="C633" s="7" t="s">
        <v>1039</v>
      </c>
      <c r="D633" s="7" t="s">
        <v>1040</v>
      </c>
      <c r="E633" s="7" t="s">
        <v>1041</v>
      </c>
      <c r="F633" s="7" t="s">
        <v>30</v>
      </c>
      <c r="G633" s="14">
        <v>6.75779</v>
      </c>
      <c r="H633" s="14">
        <v>7.433569</v>
      </c>
      <c r="I633" s="7">
        <v>1.1</v>
      </c>
      <c r="J633" s="15">
        <v>41141.6283333333</v>
      </c>
      <c r="K633" s="15">
        <v>42193</v>
      </c>
      <c r="L633" s="15"/>
      <c r="M633" s="15">
        <v>43289</v>
      </c>
      <c r="N633" s="7" t="s">
        <v>31</v>
      </c>
      <c r="O633" s="7" t="s">
        <v>32</v>
      </c>
      <c r="P633" s="14">
        <v>0</v>
      </c>
      <c r="Q633" s="14">
        <v>0</v>
      </c>
      <c r="R633" s="120" t="s">
        <v>72</v>
      </c>
      <c r="S633" s="7" t="s">
        <v>32</v>
      </c>
      <c r="T633" s="7" t="s">
        <v>72</v>
      </c>
      <c r="U633" s="7" t="s">
        <v>1038</v>
      </c>
      <c r="V633" s="7" t="s">
        <v>33</v>
      </c>
      <c r="W633" s="7"/>
      <c r="X633" s="80"/>
      <c r="AB633" s="2" t="s">
        <v>1922</v>
      </c>
      <c r="AC633" s="2" t="s">
        <v>1925</v>
      </c>
    </row>
    <row r="634" s="2" customFormat="true" ht="30" customHeight="true" spans="1:29">
      <c r="A634" s="91">
        <v>611</v>
      </c>
      <c r="B634" s="7" t="s">
        <v>914</v>
      </c>
      <c r="C634" s="7" t="s">
        <v>1042</v>
      </c>
      <c r="D634" s="7" t="s">
        <v>1043</v>
      </c>
      <c r="E634" s="7" t="s">
        <v>1044</v>
      </c>
      <c r="F634" s="7" t="s">
        <v>30</v>
      </c>
      <c r="G634" s="14">
        <v>14.56043</v>
      </c>
      <c r="H634" s="14">
        <v>16.016473</v>
      </c>
      <c r="I634" s="7">
        <v>1.1</v>
      </c>
      <c r="J634" s="15">
        <v>41138.4238425926</v>
      </c>
      <c r="K634" s="15">
        <v>42899</v>
      </c>
      <c r="L634" s="15"/>
      <c r="M634" s="15">
        <v>43995</v>
      </c>
      <c r="N634" s="7" t="s">
        <v>31</v>
      </c>
      <c r="O634" s="7" t="s">
        <v>32</v>
      </c>
      <c r="P634" s="14">
        <v>0</v>
      </c>
      <c r="Q634" s="14">
        <v>0</v>
      </c>
      <c r="R634" s="120" t="s">
        <v>72</v>
      </c>
      <c r="S634" s="7" t="s">
        <v>32</v>
      </c>
      <c r="T634" s="7" t="s">
        <v>72</v>
      </c>
      <c r="U634" s="7" t="s">
        <v>1045</v>
      </c>
      <c r="V634" s="7" t="s">
        <v>33</v>
      </c>
      <c r="W634" s="7"/>
      <c r="X634" s="80"/>
      <c r="AB634" s="2" t="s">
        <v>1922</v>
      </c>
      <c r="AC634" s="2" t="s">
        <v>1925</v>
      </c>
    </row>
    <row r="635" s="2" customFormat="true" ht="30" customHeight="true" spans="1:29">
      <c r="A635" s="91">
        <v>612</v>
      </c>
      <c r="B635" s="7" t="s">
        <v>914</v>
      </c>
      <c r="C635" s="7" t="s">
        <v>1046</v>
      </c>
      <c r="D635" s="7" t="s">
        <v>1047</v>
      </c>
      <c r="E635" s="7" t="s">
        <v>1048</v>
      </c>
      <c r="F635" s="7" t="s">
        <v>30</v>
      </c>
      <c r="G635" s="14">
        <v>8.66686</v>
      </c>
      <c r="H635" s="14">
        <v>9.533546</v>
      </c>
      <c r="I635" s="7">
        <v>1.1</v>
      </c>
      <c r="J635" s="15">
        <v>40778.4236921296</v>
      </c>
      <c r="K635" s="15">
        <v>42986</v>
      </c>
      <c r="L635" s="15"/>
      <c r="M635" s="15">
        <v>44309</v>
      </c>
      <c r="N635" s="7" t="s">
        <v>31</v>
      </c>
      <c r="O635" s="7" t="s">
        <v>32</v>
      </c>
      <c r="P635" s="14">
        <v>1.260242</v>
      </c>
      <c r="Q635" s="14">
        <v>0</v>
      </c>
      <c r="R635" s="120" t="s">
        <v>32</v>
      </c>
      <c r="S635" s="7" t="s">
        <v>33</v>
      </c>
      <c r="T635" s="7" t="s">
        <v>33</v>
      </c>
      <c r="U635" s="7" t="s">
        <v>33</v>
      </c>
      <c r="V635" s="7" t="s">
        <v>33</v>
      </c>
      <c r="W635" s="7"/>
      <c r="X635" s="80"/>
      <c r="AB635" s="2" t="s">
        <v>1922</v>
      </c>
      <c r="AC635" s="2" t="s">
        <v>1925</v>
      </c>
    </row>
    <row r="636" s="2" customFormat="true" ht="30" customHeight="true" spans="1:29">
      <c r="A636" s="91">
        <v>613</v>
      </c>
      <c r="B636" s="7" t="s">
        <v>914</v>
      </c>
      <c r="C636" s="7" t="s">
        <v>1049</v>
      </c>
      <c r="D636" s="7" t="s">
        <v>1050</v>
      </c>
      <c r="E636" s="7" t="s">
        <v>1051</v>
      </c>
      <c r="F636" s="7" t="s">
        <v>30</v>
      </c>
      <c r="G636" s="14">
        <v>1.22955</v>
      </c>
      <c r="H636" s="14">
        <v>2.21319</v>
      </c>
      <c r="I636" s="7">
        <v>1.8</v>
      </c>
      <c r="J636" s="15">
        <v>40498</v>
      </c>
      <c r="K636" s="15">
        <v>40863</v>
      </c>
      <c r="L636" s="15"/>
      <c r="M636" s="15">
        <v>44032</v>
      </c>
      <c r="N636" s="7" t="s">
        <v>31</v>
      </c>
      <c r="O636" s="7" t="s">
        <v>32</v>
      </c>
      <c r="P636" s="14">
        <v>1.69181</v>
      </c>
      <c r="Q636" s="14">
        <v>0.092986</v>
      </c>
      <c r="R636" s="120" t="s">
        <v>72</v>
      </c>
      <c r="S636" s="7" t="s">
        <v>32</v>
      </c>
      <c r="T636" s="7" t="s">
        <v>72</v>
      </c>
      <c r="U636" s="7" t="s">
        <v>1052</v>
      </c>
      <c r="V636" s="7" t="s">
        <v>33</v>
      </c>
      <c r="W636" s="7"/>
      <c r="X636" s="80"/>
      <c r="Z636" s="2" t="s">
        <v>1926</v>
      </c>
      <c r="AB636" s="2" t="s">
        <v>1922</v>
      </c>
      <c r="AC636" s="2" t="s">
        <v>1927</v>
      </c>
    </row>
    <row r="637" s="2" customFormat="true" ht="30" customHeight="true" spans="1:29">
      <c r="A637" s="91">
        <v>614</v>
      </c>
      <c r="B637" s="7" t="s">
        <v>914</v>
      </c>
      <c r="C637" s="7" t="s">
        <v>1053</v>
      </c>
      <c r="D637" s="7" t="s">
        <v>1054</v>
      </c>
      <c r="E637" s="7" t="s">
        <v>1055</v>
      </c>
      <c r="F637" s="7" t="s">
        <v>30</v>
      </c>
      <c r="G637" s="14">
        <v>14.58081</v>
      </c>
      <c r="H637" s="14">
        <v>36.452025</v>
      </c>
      <c r="I637" s="7">
        <v>2.5</v>
      </c>
      <c r="J637" s="15">
        <v>40382</v>
      </c>
      <c r="K637" s="15">
        <v>41448</v>
      </c>
      <c r="L637" s="15"/>
      <c r="M637" s="15">
        <v>45448</v>
      </c>
      <c r="N637" s="7" t="s">
        <v>31</v>
      </c>
      <c r="O637" s="7" t="s">
        <v>32</v>
      </c>
      <c r="P637" s="14">
        <v>18.520355</v>
      </c>
      <c r="Q637" s="14">
        <v>13.48424</v>
      </c>
      <c r="R637" s="120" t="s">
        <v>32</v>
      </c>
      <c r="S637" s="7" t="s">
        <v>33</v>
      </c>
      <c r="T637" s="7" t="s">
        <v>33</v>
      </c>
      <c r="U637" s="7" t="s">
        <v>33</v>
      </c>
      <c r="V637" s="7" t="s">
        <v>33</v>
      </c>
      <c r="W637" s="7"/>
      <c r="X637" s="80"/>
      <c r="AB637" s="2" t="s">
        <v>1922</v>
      </c>
      <c r="AC637" s="2" t="s">
        <v>1927</v>
      </c>
    </row>
    <row r="638" s="2" customFormat="true" ht="30" customHeight="true" spans="1:29">
      <c r="A638" s="91">
        <v>615</v>
      </c>
      <c r="B638" s="7" t="s">
        <v>914</v>
      </c>
      <c r="C638" s="7" t="s">
        <v>1056</v>
      </c>
      <c r="D638" s="7" t="s">
        <v>1057</v>
      </c>
      <c r="E638" s="7" t="s">
        <v>1058</v>
      </c>
      <c r="F638" s="7" t="s">
        <v>30</v>
      </c>
      <c r="G638" s="14">
        <v>17.18385</v>
      </c>
      <c r="H638" s="14">
        <v>18.902235</v>
      </c>
      <c r="I638" s="7">
        <v>1.1</v>
      </c>
      <c r="J638" s="15">
        <v>40312</v>
      </c>
      <c r="K638" s="15">
        <v>45290</v>
      </c>
      <c r="L638" s="15"/>
      <c r="M638" s="15">
        <v>46386</v>
      </c>
      <c r="N638" s="7" t="s">
        <v>31</v>
      </c>
      <c r="O638" s="7" t="s">
        <v>32</v>
      </c>
      <c r="P638" s="14">
        <v>0</v>
      </c>
      <c r="Q638" s="14">
        <v>0</v>
      </c>
      <c r="R638" s="120" t="s">
        <v>72</v>
      </c>
      <c r="S638" s="7" t="s">
        <v>956</v>
      </c>
      <c r="T638" s="7" t="s">
        <v>72</v>
      </c>
      <c r="U638" s="7" t="s">
        <v>1059</v>
      </c>
      <c r="V638" s="7" t="s">
        <v>33</v>
      </c>
      <c r="W638" s="7"/>
      <c r="X638" s="80"/>
      <c r="AB638" s="2" t="s">
        <v>1922</v>
      </c>
      <c r="AC638" s="2" t="s">
        <v>1927</v>
      </c>
    </row>
    <row r="639" s="2" customFormat="true" ht="30" customHeight="true" spans="1:29">
      <c r="A639" s="91">
        <v>616</v>
      </c>
      <c r="B639" s="7" t="s">
        <v>914</v>
      </c>
      <c r="C639" s="7" t="s">
        <v>1056</v>
      </c>
      <c r="D639" s="7" t="s">
        <v>1060</v>
      </c>
      <c r="E639" s="7" t="s">
        <v>1058</v>
      </c>
      <c r="F639" s="7" t="s">
        <v>30</v>
      </c>
      <c r="G639" s="14">
        <v>3.98049</v>
      </c>
      <c r="H639" s="14">
        <v>2.786343</v>
      </c>
      <c r="I639" s="7">
        <v>0.7</v>
      </c>
      <c r="J639" s="15">
        <v>40312</v>
      </c>
      <c r="K639" s="15">
        <v>45290</v>
      </c>
      <c r="L639" s="15"/>
      <c r="M639" s="15">
        <v>46386</v>
      </c>
      <c r="N639" s="7" t="s">
        <v>31</v>
      </c>
      <c r="O639" s="7" t="s">
        <v>32</v>
      </c>
      <c r="P639" s="14">
        <v>0</v>
      </c>
      <c r="Q639" s="14">
        <v>0</v>
      </c>
      <c r="R639" s="120" t="s">
        <v>72</v>
      </c>
      <c r="S639" s="7" t="s">
        <v>956</v>
      </c>
      <c r="T639" s="7" t="s">
        <v>72</v>
      </c>
      <c r="U639" s="7" t="s">
        <v>1059</v>
      </c>
      <c r="V639" s="7" t="s">
        <v>33</v>
      </c>
      <c r="W639" s="7"/>
      <c r="X639" s="80"/>
      <c r="AB639" s="2" t="s">
        <v>1922</v>
      </c>
      <c r="AC639" s="2" t="s">
        <v>1927</v>
      </c>
    </row>
    <row r="640" s="2" customFormat="true" ht="30" customHeight="true" spans="1:29">
      <c r="A640" s="91">
        <v>617</v>
      </c>
      <c r="B640" s="7" t="s">
        <v>914</v>
      </c>
      <c r="C640" s="7" t="s">
        <v>1056</v>
      </c>
      <c r="D640" s="7" t="s">
        <v>1061</v>
      </c>
      <c r="E640" s="7" t="s">
        <v>1058</v>
      </c>
      <c r="F640" s="7" t="s">
        <v>30</v>
      </c>
      <c r="G640" s="14">
        <v>11.25959</v>
      </c>
      <c r="H640" s="14">
        <v>12.385549</v>
      </c>
      <c r="I640" s="7">
        <v>1.1</v>
      </c>
      <c r="J640" s="15">
        <v>40312</v>
      </c>
      <c r="K640" s="15">
        <v>45290</v>
      </c>
      <c r="L640" s="15"/>
      <c r="M640" s="15">
        <v>46386</v>
      </c>
      <c r="N640" s="7" t="s">
        <v>31</v>
      </c>
      <c r="O640" s="7" t="s">
        <v>32</v>
      </c>
      <c r="P640" s="14">
        <v>0</v>
      </c>
      <c r="Q640" s="14">
        <v>0</v>
      </c>
      <c r="R640" s="120" t="s">
        <v>72</v>
      </c>
      <c r="S640" s="7" t="s">
        <v>956</v>
      </c>
      <c r="T640" s="7" t="s">
        <v>72</v>
      </c>
      <c r="U640" s="7" t="s">
        <v>1059</v>
      </c>
      <c r="V640" s="7" t="s">
        <v>33</v>
      </c>
      <c r="W640" s="7"/>
      <c r="X640" s="80"/>
      <c r="AB640" s="2" t="s">
        <v>1922</v>
      </c>
      <c r="AC640" s="2" t="s">
        <v>1927</v>
      </c>
    </row>
    <row r="641" s="2" customFormat="true" ht="30" customHeight="true" spans="1:29">
      <c r="A641" s="91">
        <v>618</v>
      </c>
      <c r="B641" s="7" t="s">
        <v>914</v>
      </c>
      <c r="C641" s="7" t="s">
        <v>1056</v>
      </c>
      <c r="D641" s="7" t="s">
        <v>1062</v>
      </c>
      <c r="E641" s="7" t="s">
        <v>1058</v>
      </c>
      <c r="F641" s="7" t="s">
        <v>30</v>
      </c>
      <c r="G641" s="14">
        <v>8.91203</v>
      </c>
      <c r="H641" s="14">
        <v>6.238421</v>
      </c>
      <c r="I641" s="7">
        <v>0.7</v>
      </c>
      <c r="J641" s="15">
        <v>40312</v>
      </c>
      <c r="K641" s="15">
        <v>45290</v>
      </c>
      <c r="L641" s="15"/>
      <c r="M641" s="15">
        <v>46386</v>
      </c>
      <c r="N641" s="7" t="s">
        <v>31</v>
      </c>
      <c r="O641" s="7" t="s">
        <v>32</v>
      </c>
      <c r="P641" s="14">
        <v>0</v>
      </c>
      <c r="Q641" s="14">
        <v>0</v>
      </c>
      <c r="R641" s="120" t="s">
        <v>72</v>
      </c>
      <c r="S641" s="7" t="s">
        <v>956</v>
      </c>
      <c r="T641" s="7" t="s">
        <v>72</v>
      </c>
      <c r="U641" s="7" t="s">
        <v>1059</v>
      </c>
      <c r="V641" s="7" t="s">
        <v>33</v>
      </c>
      <c r="W641" s="7"/>
      <c r="X641" s="80"/>
      <c r="AB641" s="2" t="s">
        <v>1922</v>
      </c>
      <c r="AC641" s="2" t="s">
        <v>1927</v>
      </c>
    </row>
    <row r="642" s="2" customFormat="true" ht="30" customHeight="true" spans="1:29">
      <c r="A642" s="91">
        <v>619</v>
      </c>
      <c r="B642" s="7" t="s">
        <v>914</v>
      </c>
      <c r="C642" s="7" t="s">
        <v>1056</v>
      </c>
      <c r="D642" s="7" t="s">
        <v>1063</v>
      </c>
      <c r="E642" s="7" t="s">
        <v>1058</v>
      </c>
      <c r="F642" s="7" t="s">
        <v>30</v>
      </c>
      <c r="G642" s="14">
        <v>9.35893</v>
      </c>
      <c r="H642" s="14">
        <v>10.294823</v>
      </c>
      <c r="I642" s="7">
        <v>1.1</v>
      </c>
      <c r="J642" s="15">
        <v>40312</v>
      </c>
      <c r="K642" s="15">
        <v>45290</v>
      </c>
      <c r="L642" s="15"/>
      <c r="M642" s="15">
        <v>46386</v>
      </c>
      <c r="N642" s="7" t="s">
        <v>31</v>
      </c>
      <c r="O642" s="7" t="s">
        <v>32</v>
      </c>
      <c r="P642" s="14">
        <v>0</v>
      </c>
      <c r="Q642" s="14">
        <v>0</v>
      </c>
      <c r="R642" s="120" t="s">
        <v>72</v>
      </c>
      <c r="S642" s="7" t="s">
        <v>956</v>
      </c>
      <c r="T642" s="7" t="s">
        <v>72</v>
      </c>
      <c r="U642" s="7" t="s">
        <v>1059</v>
      </c>
      <c r="V642" s="7" t="s">
        <v>33</v>
      </c>
      <c r="W642" s="7"/>
      <c r="X642" s="80"/>
      <c r="AB642" s="2" t="s">
        <v>1922</v>
      </c>
      <c r="AC642" s="2" t="s">
        <v>1927</v>
      </c>
    </row>
    <row r="643" s="2" customFormat="true" ht="30" customHeight="true" spans="1:29">
      <c r="A643" s="91">
        <v>620</v>
      </c>
      <c r="B643" s="7" t="s">
        <v>914</v>
      </c>
      <c r="C643" s="7" t="s">
        <v>1056</v>
      </c>
      <c r="D643" s="7" t="s">
        <v>1064</v>
      </c>
      <c r="E643" s="7" t="s">
        <v>1058</v>
      </c>
      <c r="F643" s="7" t="s">
        <v>30</v>
      </c>
      <c r="G643" s="14">
        <v>6.62891</v>
      </c>
      <c r="H643" s="14">
        <v>7.291801</v>
      </c>
      <c r="I643" s="7">
        <v>1.1</v>
      </c>
      <c r="J643" s="15">
        <v>40312</v>
      </c>
      <c r="K643" s="15">
        <v>45290</v>
      </c>
      <c r="L643" s="15"/>
      <c r="M643" s="15">
        <v>46386</v>
      </c>
      <c r="N643" s="7" t="s">
        <v>31</v>
      </c>
      <c r="O643" s="7" t="s">
        <v>32</v>
      </c>
      <c r="P643" s="14">
        <v>0</v>
      </c>
      <c r="Q643" s="14">
        <v>0</v>
      </c>
      <c r="R643" s="120" t="s">
        <v>72</v>
      </c>
      <c r="S643" s="7" t="s">
        <v>956</v>
      </c>
      <c r="T643" s="7" t="s">
        <v>72</v>
      </c>
      <c r="U643" s="7" t="s">
        <v>1059</v>
      </c>
      <c r="V643" s="7" t="s">
        <v>33</v>
      </c>
      <c r="W643" s="7"/>
      <c r="X643" s="80"/>
      <c r="AB643" s="2" t="s">
        <v>1924</v>
      </c>
      <c r="AC643" s="2" t="s">
        <v>1928</v>
      </c>
    </row>
    <row r="644" s="2" customFormat="true" ht="30" customHeight="true" spans="1:29">
      <c r="A644" s="91">
        <v>621</v>
      </c>
      <c r="B644" s="7" t="s">
        <v>914</v>
      </c>
      <c r="C644" s="7" t="s">
        <v>1056</v>
      </c>
      <c r="D644" s="7" t="s">
        <v>1065</v>
      </c>
      <c r="E644" s="7" t="s">
        <v>1058</v>
      </c>
      <c r="F644" s="7" t="s">
        <v>30</v>
      </c>
      <c r="G644" s="14">
        <v>10.89903</v>
      </c>
      <c r="H644" s="14">
        <v>7.629321</v>
      </c>
      <c r="I644" s="7">
        <v>0.7</v>
      </c>
      <c r="J644" s="15">
        <v>40312</v>
      </c>
      <c r="K644" s="15">
        <v>45290</v>
      </c>
      <c r="L644" s="15"/>
      <c r="M644" s="15">
        <v>46386</v>
      </c>
      <c r="N644" s="7" t="s">
        <v>31</v>
      </c>
      <c r="O644" s="7" t="s">
        <v>32</v>
      </c>
      <c r="P644" s="14">
        <v>0</v>
      </c>
      <c r="Q644" s="14">
        <v>0</v>
      </c>
      <c r="R644" s="120" t="s">
        <v>72</v>
      </c>
      <c r="S644" s="7" t="s">
        <v>956</v>
      </c>
      <c r="T644" s="7" t="s">
        <v>72</v>
      </c>
      <c r="U644" s="7" t="s">
        <v>1059</v>
      </c>
      <c r="V644" s="7" t="s">
        <v>33</v>
      </c>
      <c r="W644" s="7"/>
      <c r="X644" s="80"/>
      <c r="AB644" s="2" t="s">
        <v>1924</v>
      </c>
      <c r="AC644" s="2" t="s">
        <v>1928</v>
      </c>
    </row>
    <row r="645" s="2" customFormat="true" ht="30" customHeight="true" spans="1:29">
      <c r="A645" s="91">
        <v>622</v>
      </c>
      <c r="B645" s="7" t="s">
        <v>914</v>
      </c>
      <c r="C645" s="7" t="s">
        <v>1056</v>
      </c>
      <c r="D645" s="7" t="s">
        <v>1066</v>
      </c>
      <c r="E645" s="7" t="s">
        <v>1058</v>
      </c>
      <c r="F645" s="7" t="s">
        <v>30</v>
      </c>
      <c r="G645" s="14">
        <v>10.18643</v>
      </c>
      <c r="H645" s="14">
        <v>11.205073</v>
      </c>
      <c r="I645" s="7">
        <v>1.1</v>
      </c>
      <c r="J645" s="15">
        <v>40312</v>
      </c>
      <c r="K645" s="15">
        <v>45290</v>
      </c>
      <c r="L645" s="15"/>
      <c r="M645" s="15">
        <v>46386</v>
      </c>
      <c r="N645" s="7" t="s">
        <v>31</v>
      </c>
      <c r="O645" s="7" t="s">
        <v>32</v>
      </c>
      <c r="P645" s="14">
        <v>0</v>
      </c>
      <c r="Q645" s="14">
        <v>0</v>
      </c>
      <c r="R645" s="120" t="s">
        <v>72</v>
      </c>
      <c r="S645" s="7" t="s">
        <v>956</v>
      </c>
      <c r="T645" s="7" t="s">
        <v>72</v>
      </c>
      <c r="U645" s="7" t="s">
        <v>1059</v>
      </c>
      <c r="V645" s="7" t="s">
        <v>33</v>
      </c>
      <c r="W645" s="7"/>
      <c r="X645" s="80"/>
      <c r="AB645" s="2" t="s">
        <v>1924</v>
      </c>
      <c r="AC645" s="2" t="s">
        <v>1928</v>
      </c>
    </row>
    <row r="646" s="2" customFormat="true" ht="30" customHeight="true" spans="1:29">
      <c r="A646" s="91">
        <v>623</v>
      </c>
      <c r="B646" s="7" t="s">
        <v>914</v>
      </c>
      <c r="C646" s="7" t="s">
        <v>1067</v>
      </c>
      <c r="D646" s="7" t="s">
        <v>1068</v>
      </c>
      <c r="E646" s="7" t="s">
        <v>1069</v>
      </c>
      <c r="F646" s="7" t="s">
        <v>30</v>
      </c>
      <c r="G646" s="14">
        <v>10.1584</v>
      </c>
      <c r="H646" s="14">
        <v>11.17424</v>
      </c>
      <c r="I646" s="7">
        <v>1.1</v>
      </c>
      <c r="J646" s="15">
        <v>40312</v>
      </c>
      <c r="K646" s="15">
        <v>45290</v>
      </c>
      <c r="L646" s="15"/>
      <c r="M646" s="15">
        <v>46386</v>
      </c>
      <c r="N646" s="7" t="s">
        <v>31</v>
      </c>
      <c r="O646" s="7" t="s">
        <v>32</v>
      </c>
      <c r="P646" s="14">
        <v>0</v>
      </c>
      <c r="Q646" s="14">
        <v>0</v>
      </c>
      <c r="R646" s="120" t="s">
        <v>72</v>
      </c>
      <c r="S646" s="7" t="s">
        <v>956</v>
      </c>
      <c r="T646" s="7" t="s">
        <v>72</v>
      </c>
      <c r="U646" s="7" t="s">
        <v>1059</v>
      </c>
      <c r="V646" s="7" t="s">
        <v>33</v>
      </c>
      <c r="W646" s="7"/>
      <c r="X646" s="80"/>
      <c r="AB646" s="2" t="s">
        <v>1924</v>
      </c>
      <c r="AC646" s="2" t="s">
        <v>1928</v>
      </c>
    </row>
    <row r="647" s="2" customFormat="true" ht="30" customHeight="true" spans="1:29">
      <c r="A647" s="91">
        <v>624</v>
      </c>
      <c r="B647" s="7" t="s">
        <v>914</v>
      </c>
      <c r="C647" s="7" t="s">
        <v>1067</v>
      </c>
      <c r="D647" s="7" t="s">
        <v>1070</v>
      </c>
      <c r="E647" s="7" t="s">
        <v>1058</v>
      </c>
      <c r="F647" s="7" t="s">
        <v>30</v>
      </c>
      <c r="G647" s="14">
        <v>6.93723</v>
      </c>
      <c r="H647" s="14">
        <v>4.856061</v>
      </c>
      <c r="I647" s="7">
        <v>0.7</v>
      </c>
      <c r="J647" s="15">
        <v>39947</v>
      </c>
      <c r="K647" s="15">
        <v>45290</v>
      </c>
      <c r="L647" s="15"/>
      <c r="M647" s="15">
        <v>46386</v>
      </c>
      <c r="N647" s="7" t="s">
        <v>31</v>
      </c>
      <c r="O647" s="7" t="s">
        <v>32</v>
      </c>
      <c r="P647" s="14">
        <v>0</v>
      </c>
      <c r="Q647" s="14">
        <v>0</v>
      </c>
      <c r="R647" s="120" t="s">
        <v>72</v>
      </c>
      <c r="S647" s="7" t="s">
        <v>956</v>
      </c>
      <c r="T647" s="7" t="s">
        <v>72</v>
      </c>
      <c r="U647" s="7" t="s">
        <v>1059</v>
      </c>
      <c r="V647" s="7" t="s">
        <v>33</v>
      </c>
      <c r="W647" s="7"/>
      <c r="X647" s="80"/>
      <c r="AB647" s="2" t="s">
        <v>1924</v>
      </c>
      <c r="AC647" s="2" t="s">
        <v>1928</v>
      </c>
    </row>
    <row r="648" s="2" customFormat="true" ht="30" customHeight="true" spans="1:29">
      <c r="A648" s="91">
        <v>625</v>
      </c>
      <c r="B648" s="7" t="s">
        <v>914</v>
      </c>
      <c r="C648" s="7" t="s">
        <v>1071</v>
      </c>
      <c r="D648" s="7" t="s">
        <v>1072</v>
      </c>
      <c r="E648" s="7" t="s">
        <v>1073</v>
      </c>
      <c r="F648" s="7" t="s">
        <v>30</v>
      </c>
      <c r="G648" s="14">
        <v>9.64139</v>
      </c>
      <c r="H648" s="14">
        <v>6.748973</v>
      </c>
      <c r="I648" s="7">
        <v>0.7</v>
      </c>
      <c r="J648" s="15">
        <v>39903</v>
      </c>
      <c r="K648" s="15">
        <v>42248</v>
      </c>
      <c r="L648" s="15"/>
      <c r="M648" s="15">
        <v>45656</v>
      </c>
      <c r="N648" s="7" t="s">
        <v>31</v>
      </c>
      <c r="O648" s="7" t="s">
        <v>32</v>
      </c>
      <c r="P648" s="14">
        <v>0</v>
      </c>
      <c r="Q648" s="14">
        <v>0</v>
      </c>
      <c r="R648" s="120" t="s">
        <v>72</v>
      </c>
      <c r="S648" s="7" t="s">
        <v>956</v>
      </c>
      <c r="T648" s="7" t="s">
        <v>72</v>
      </c>
      <c r="U648" s="7" t="s">
        <v>1074</v>
      </c>
      <c r="V648" s="7" t="s">
        <v>33</v>
      </c>
      <c r="W648" s="7"/>
      <c r="X648" s="80"/>
      <c r="AB648" s="2" t="s">
        <v>1937</v>
      </c>
      <c r="AC648" s="2" t="s">
        <v>1923</v>
      </c>
    </row>
    <row r="649" s="2" customFormat="true" ht="30" customHeight="true" spans="1:24">
      <c r="A649" s="91" t="s">
        <v>137</v>
      </c>
      <c r="B649" s="7" t="s">
        <v>652</v>
      </c>
      <c r="C649" s="7" t="s">
        <v>1997</v>
      </c>
      <c r="D649" s="7"/>
      <c r="E649" s="7" t="s">
        <v>1998</v>
      </c>
      <c r="F649" s="7"/>
      <c r="G649" s="14">
        <v>0.63638</v>
      </c>
      <c r="H649" s="14">
        <v>0.95</v>
      </c>
      <c r="I649" s="7" t="s">
        <v>1999</v>
      </c>
      <c r="J649" s="15">
        <v>45657</v>
      </c>
      <c r="K649" s="15"/>
      <c r="L649" s="15"/>
      <c r="M649" s="15"/>
      <c r="N649" s="7"/>
      <c r="O649" s="7"/>
      <c r="P649" s="14"/>
      <c r="Q649" s="14"/>
      <c r="R649" s="120"/>
      <c r="S649" s="7"/>
      <c r="T649" s="7"/>
      <c r="U649" s="7"/>
      <c r="V649" s="7"/>
      <c r="W649" s="7"/>
      <c r="X649" s="80"/>
    </row>
    <row r="650" s="2" customFormat="true" ht="30" customHeight="true" spans="1:24">
      <c r="A650" s="91" t="s">
        <v>137</v>
      </c>
      <c r="B650" s="7" t="s">
        <v>652</v>
      </c>
      <c r="C650" s="7" t="s">
        <v>2000</v>
      </c>
      <c r="D650" s="7"/>
      <c r="E650" s="7" t="s">
        <v>2001</v>
      </c>
      <c r="F650" s="7"/>
      <c r="G650" s="14">
        <v>5.65084</v>
      </c>
      <c r="H650" s="14">
        <v>11.3</v>
      </c>
      <c r="I650" s="7" t="s">
        <v>1246</v>
      </c>
      <c r="J650" s="15">
        <v>45657</v>
      </c>
      <c r="K650" s="15"/>
      <c r="L650" s="15"/>
      <c r="M650" s="15"/>
      <c r="N650" s="7"/>
      <c r="O650" s="7"/>
      <c r="P650" s="14"/>
      <c r="Q650" s="14"/>
      <c r="R650" s="120"/>
      <c r="S650" s="7"/>
      <c r="T650" s="7"/>
      <c r="U650" s="7"/>
      <c r="V650" s="7"/>
      <c r="W650" s="7"/>
      <c r="X650" s="80"/>
    </row>
    <row r="651" s="2" customFormat="true" ht="30" customHeight="true" spans="1:24">
      <c r="A651" s="91" t="s">
        <v>137</v>
      </c>
      <c r="B651" s="7" t="s">
        <v>652</v>
      </c>
      <c r="C651" s="7" t="s">
        <v>2002</v>
      </c>
      <c r="D651" s="7"/>
      <c r="E651" s="7" t="s">
        <v>2003</v>
      </c>
      <c r="F651" s="7"/>
      <c r="G651" s="14">
        <v>5.54276</v>
      </c>
      <c r="H651" s="14">
        <v>11.08</v>
      </c>
      <c r="I651" s="7" t="s">
        <v>1246</v>
      </c>
      <c r="J651" s="15">
        <v>45657</v>
      </c>
      <c r="K651" s="15"/>
      <c r="L651" s="15"/>
      <c r="M651" s="15"/>
      <c r="N651" s="7"/>
      <c r="O651" s="7"/>
      <c r="P651" s="14"/>
      <c r="Q651" s="14"/>
      <c r="R651" s="120"/>
      <c r="S651" s="7"/>
      <c r="T651" s="7"/>
      <c r="U651" s="7"/>
      <c r="V651" s="7"/>
      <c r="W651" s="7"/>
      <c r="X651" s="80"/>
    </row>
    <row r="652" s="2" customFormat="true" ht="30" customHeight="true" spans="1:24">
      <c r="A652" s="91" t="s">
        <v>137</v>
      </c>
      <c r="B652" s="7" t="s">
        <v>652</v>
      </c>
      <c r="C652" s="7" t="s">
        <v>2004</v>
      </c>
      <c r="D652" s="7"/>
      <c r="E652" s="7" t="s">
        <v>2005</v>
      </c>
      <c r="F652" s="7"/>
      <c r="G652" s="14">
        <v>3.29071</v>
      </c>
      <c r="H652" s="14">
        <v>3.948852</v>
      </c>
      <c r="I652" s="7" t="s">
        <v>2006</v>
      </c>
      <c r="J652" s="15">
        <v>45657</v>
      </c>
      <c r="K652" s="15"/>
      <c r="L652" s="15"/>
      <c r="M652" s="15"/>
      <c r="N652" s="7"/>
      <c r="O652" s="7"/>
      <c r="P652" s="14"/>
      <c r="Q652" s="14"/>
      <c r="R652" s="120"/>
      <c r="S652" s="7"/>
      <c r="T652" s="7"/>
      <c r="U652" s="7"/>
      <c r="V652" s="7"/>
      <c r="W652" s="7"/>
      <c r="X652" s="80"/>
    </row>
    <row r="653" s="2" customFormat="true" ht="30" customHeight="true" spans="1:24">
      <c r="A653" s="91" t="s">
        <v>137</v>
      </c>
      <c r="B653" s="7" t="s">
        <v>652</v>
      </c>
      <c r="C653" s="7" t="s">
        <v>2007</v>
      </c>
      <c r="D653" s="7"/>
      <c r="E653" s="7" t="s">
        <v>2008</v>
      </c>
      <c r="F653" s="7"/>
      <c r="G653" s="14">
        <v>6.30066</v>
      </c>
      <c r="H653" s="14">
        <v>10.052448</v>
      </c>
      <c r="I653" s="7"/>
      <c r="J653" s="15">
        <v>45657</v>
      </c>
      <c r="K653" s="15"/>
      <c r="L653" s="15"/>
      <c r="M653" s="15"/>
      <c r="N653" s="7"/>
      <c r="O653" s="7"/>
      <c r="P653" s="14"/>
      <c r="Q653" s="14"/>
      <c r="R653" s="120"/>
      <c r="S653" s="7"/>
      <c r="T653" s="7"/>
      <c r="U653" s="7"/>
      <c r="V653" s="7"/>
      <c r="W653" s="7" t="s">
        <v>1981</v>
      </c>
      <c r="X653" s="80"/>
    </row>
    <row r="654" s="2" customFormat="true" ht="30" customHeight="true" spans="1:23">
      <c r="A654" s="166">
        <v>626</v>
      </c>
      <c r="B654" s="167" t="s">
        <v>1942</v>
      </c>
      <c r="C654" s="168" t="s">
        <v>2009</v>
      </c>
      <c r="D654" s="169" t="s">
        <v>633</v>
      </c>
      <c r="E654" s="169" t="s">
        <v>2010</v>
      </c>
      <c r="F654" s="169" t="s">
        <v>128</v>
      </c>
      <c r="G654" s="171">
        <v>1.32655</v>
      </c>
      <c r="H654" s="172"/>
      <c r="I654" s="9"/>
      <c r="J654" s="173">
        <v>44207</v>
      </c>
      <c r="K654" s="16">
        <v>44662</v>
      </c>
      <c r="L654" s="16">
        <v>44328</v>
      </c>
      <c r="M654" s="16">
        <v>45758</v>
      </c>
      <c r="N654" s="179" t="s">
        <v>31</v>
      </c>
      <c r="O654" s="9"/>
      <c r="P654" s="172"/>
      <c r="Q654" s="172"/>
      <c r="R654" s="9"/>
      <c r="S654" s="9"/>
      <c r="T654" s="9"/>
      <c r="U654" s="9"/>
      <c r="V654" s="9"/>
      <c r="W654" s="9"/>
    </row>
    <row r="655" s="2" customFormat="true" ht="30" customHeight="true" spans="1:23">
      <c r="A655" s="166">
        <v>627</v>
      </c>
      <c r="B655" s="167" t="s">
        <v>1942</v>
      </c>
      <c r="C655" s="168" t="s">
        <v>2009</v>
      </c>
      <c r="D655" s="169" t="s">
        <v>301</v>
      </c>
      <c r="E655" s="169" t="s">
        <v>2010</v>
      </c>
      <c r="F655" s="169" t="s">
        <v>1500</v>
      </c>
      <c r="G655" s="171">
        <v>1.19661</v>
      </c>
      <c r="H655" s="172"/>
      <c r="I655" s="9"/>
      <c r="J655" s="173">
        <v>44207</v>
      </c>
      <c r="K655" s="16">
        <v>44662</v>
      </c>
      <c r="L655" s="16">
        <v>44328</v>
      </c>
      <c r="M655" s="16">
        <v>45758</v>
      </c>
      <c r="N655" s="179" t="s">
        <v>31</v>
      </c>
      <c r="O655" s="9"/>
      <c r="P655" s="172"/>
      <c r="Q655" s="172"/>
      <c r="R655" s="9"/>
      <c r="S655" s="9"/>
      <c r="T655" s="9"/>
      <c r="U655" s="9"/>
      <c r="V655" s="9"/>
      <c r="W655" s="9"/>
    </row>
    <row r="656" s="2" customFormat="true" ht="30" customHeight="true" spans="1:23">
      <c r="A656" s="166">
        <v>628</v>
      </c>
      <c r="B656" s="167" t="s">
        <v>1383</v>
      </c>
      <c r="C656" s="169" t="s">
        <v>1474</v>
      </c>
      <c r="D656" s="169" t="s">
        <v>298</v>
      </c>
      <c r="E656" s="169" t="s">
        <v>1475</v>
      </c>
      <c r="F656" s="169" t="s">
        <v>128</v>
      </c>
      <c r="G656" s="171">
        <v>2.78807</v>
      </c>
      <c r="H656" s="172"/>
      <c r="I656" s="9"/>
      <c r="J656" s="173">
        <v>44234</v>
      </c>
      <c r="K656" s="16">
        <v>44688</v>
      </c>
      <c r="L656" s="16">
        <v>44547</v>
      </c>
      <c r="M656" s="16">
        <v>46484</v>
      </c>
      <c r="N656" s="179" t="s">
        <v>31</v>
      </c>
      <c r="O656" s="9"/>
      <c r="P656" s="172"/>
      <c r="Q656" s="172"/>
      <c r="R656" s="9"/>
      <c r="S656" s="9"/>
      <c r="T656" s="9"/>
      <c r="U656" s="9"/>
      <c r="V656" s="9"/>
      <c r="W656" s="9"/>
    </row>
    <row r="657" s="2" customFormat="true" ht="30" customHeight="true" spans="1:23">
      <c r="A657" s="166">
        <v>629</v>
      </c>
      <c r="B657" s="167" t="s">
        <v>888</v>
      </c>
      <c r="C657" s="169" t="s">
        <v>905</v>
      </c>
      <c r="D657" s="169" t="s">
        <v>292</v>
      </c>
      <c r="E657" s="169" t="s">
        <v>906</v>
      </c>
      <c r="F657" s="169" t="s">
        <v>128</v>
      </c>
      <c r="G657" s="171">
        <v>3.60686</v>
      </c>
      <c r="H657" s="172"/>
      <c r="I657" s="9"/>
      <c r="J657" s="173">
        <v>44245</v>
      </c>
      <c r="K657" s="16">
        <v>44699</v>
      </c>
      <c r="L657" s="16">
        <v>44316</v>
      </c>
      <c r="M657" s="16">
        <v>45795</v>
      </c>
      <c r="N657" s="179" t="s">
        <v>31</v>
      </c>
      <c r="O657" s="9"/>
      <c r="P657" s="172"/>
      <c r="Q657" s="172"/>
      <c r="R657" s="9"/>
      <c r="S657" s="9"/>
      <c r="T657" s="9"/>
      <c r="U657" s="9"/>
      <c r="V657" s="9"/>
      <c r="W657" s="9"/>
    </row>
    <row r="658" s="2" customFormat="true" ht="30" customHeight="true" spans="1:23">
      <c r="A658" s="166">
        <v>630</v>
      </c>
      <c r="B658" s="167" t="s">
        <v>841</v>
      </c>
      <c r="C658" s="169" t="s">
        <v>880</v>
      </c>
      <c r="D658" s="169" t="s">
        <v>289</v>
      </c>
      <c r="E658" s="169" t="s">
        <v>881</v>
      </c>
      <c r="F658" s="169" t="s">
        <v>128</v>
      </c>
      <c r="G658" s="171">
        <v>4.91739</v>
      </c>
      <c r="H658" s="172"/>
      <c r="I658" s="9"/>
      <c r="J658" s="173">
        <v>44249</v>
      </c>
      <c r="K658" s="16">
        <v>44703</v>
      </c>
      <c r="L658" s="16">
        <v>44342</v>
      </c>
      <c r="M658" s="16">
        <v>45799</v>
      </c>
      <c r="N658" s="179" t="s">
        <v>31</v>
      </c>
      <c r="O658" s="9"/>
      <c r="P658" s="172"/>
      <c r="Q658" s="172"/>
      <c r="R658" s="9"/>
      <c r="S658" s="9"/>
      <c r="T658" s="9"/>
      <c r="U658" s="9"/>
      <c r="V658" s="9"/>
      <c r="W658" s="9"/>
    </row>
    <row r="659" s="2" customFormat="true" ht="30" customHeight="true" spans="1:23">
      <c r="A659" s="166">
        <v>631</v>
      </c>
      <c r="B659" s="167" t="s">
        <v>1247</v>
      </c>
      <c r="C659" s="169" t="s">
        <v>2011</v>
      </c>
      <c r="D659" s="169" t="s">
        <v>578</v>
      </c>
      <c r="E659" s="169" t="s">
        <v>1293</v>
      </c>
      <c r="F659" s="169" t="s">
        <v>128</v>
      </c>
      <c r="G659" s="171">
        <v>2.97219</v>
      </c>
      <c r="H659" s="172"/>
      <c r="I659" s="9"/>
      <c r="J659" s="173">
        <v>44270</v>
      </c>
      <c r="K659" s="16">
        <v>44727</v>
      </c>
      <c r="L659" s="16">
        <v>44333</v>
      </c>
      <c r="M659" s="16">
        <v>45823</v>
      </c>
      <c r="N659" s="179" t="s">
        <v>31</v>
      </c>
      <c r="O659" s="9"/>
      <c r="P659" s="172"/>
      <c r="Q659" s="172"/>
      <c r="R659" s="9"/>
      <c r="S659" s="9"/>
      <c r="T659" s="9"/>
      <c r="U659" s="9"/>
      <c r="V659" s="9"/>
      <c r="W659" s="9"/>
    </row>
    <row r="660" s="2" customFormat="true" ht="30" customHeight="true" spans="1:23">
      <c r="A660" s="166">
        <v>632</v>
      </c>
      <c r="B660" s="167" t="s">
        <v>660</v>
      </c>
      <c r="C660" s="169" t="s">
        <v>779</v>
      </c>
      <c r="D660" s="169" t="s">
        <v>575</v>
      </c>
      <c r="E660" s="169" t="s">
        <v>780</v>
      </c>
      <c r="F660" s="169" t="s">
        <v>128</v>
      </c>
      <c r="G660" s="171">
        <v>7.09849</v>
      </c>
      <c r="H660" s="172"/>
      <c r="I660" s="9"/>
      <c r="J660" s="173">
        <v>44349</v>
      </c>
      <c r="K660" s="16">
        <v>44806</v>
      </c>
      <c r="L660" s="16">
        <v>44446</v>
      </c>
      <c r="M660" s="16">
        <v>45902</v>
      </c>
      <c r="N660" s="179" t="s">
        <v>31</v>
      </c>
      <c r="O660" s="9"/>
      <c r="P660" s="172"/>
      <c r="Q660" s="172"/>
      <c r="R660" s="9"/>
      <c r="S660" s="9"/>
      <c r="T660" s="9"/>
      <c r="U660" s="9"/>
      <c r="V660" s="9"/>
      <c r="W660" s="9"/>
    </row>
    <row r="661" s="2" customFormat="true" ht="30" customHeight="true" spans="1:23">
      <c r="A661" s="166">
        <v>633</v>
      </c>
      <c r="B661" s="167" t="s">
        <v>138</v>
      </c>
      <c r="C661" s="169" t="s">
        <v>236</v>
      </c>
      <c r="D661" s="169" t="s">
        <v>237</v>
      </c>
      <c r="E661" s="169" t="s">
        <v>238</v>
      </c>
      <c r="F661" s="169" t="s">
        <v>128</v>
      </c>
      <c r="G661" s="171">
        <v>3.75657</v>
      </c>
      <c r="H661" s="172"/>
      <c r="I661" s="9"/>
      <c r="J661" s="173">
        <v>44355</v>
      </c>
      <c r="K661" s="16">
        <v>44822</v>
      </c>
      <c r="L661" s="16">
        <v>44442</v>
      </c>
      <c r="M661" s="16">
        <v>45918</v>
      </c>
      <c r="N661" s="179" t="s">
        <v>31</v>
      </c>
      <c r="O661" s="9"/>
      <c r="P661" s="172"/>
      <c r="Q661" s="172"/>
      <c r="R661" s="9"/>
      <c r="S661" s="9"/>
      <c r="T661" s="9"/>
      <c r="U661" s="9"/>
      <c r="V661" s="9"/>
      <c r="W661" s="9"/>
    </row>
    <row r="662" s="2" customFormat="true" ht="30" customHeight="true" spans="1:23">
      <c r="A662" s="166">
        <v>634</v>
      </c>
      <c r="B662" s="167" t="s">
        <v>1942</v>
      </c>
      <c r="C662" s="169" t="s">
        <v>2012</v>
      </c>
      <c r="D662" s="169" t="s">
        <v>643</v>
      </c>
      <c r="E662" s="169" t="s">
        <v>2013</v>
      </c>
      <c r="F662" s="169" t="s">
        <v>128</v>
      </c>
      <c r="G662" s="171">
        <v>3.64197</v>
      </c>
      <c r="H662" s="172"/>
      <c r="I662" s="9"/>
      <c r="J662" s="173">
        <v>44355</v>
      </c>
      <c r="K662" s="16">
        <v>44812</v>
      </c>
      <c r="L662" s="16">
        <v>44440</v>
      </c>
      <c r="M662" s="16">
        <v>45908</v>
      </c>
      <c r="N662" s="179" t="s">
        <v>31</v>
      </c>
      <c r="O662" s="9"/>
      <c r="P662" s="172"/>
      <c r="Q662" s="172"/>
      <c r="R662" s="9"/>
      <c r="S662" s="9"/>
      <c r="T662" s="9"/>
      <c r="U662" s="9"/>
      <c r="V662" s="9"/>
      <c r="W662" s="9"/>
    </row>
    <row r="663" s="2" customFormat="true" ht="30" customHeight="true" spans="1:23">
      <c r="A663" s="166">
        <v>635</v>
      </c>
      <c r="B663" s="167" t="s">
        <v>1247</v>
      </c>
      <c r="C663" s="169" t="s">
        <v>2014</v>
      </c>
      <c r="D663" s="169" t="s">
        <v>337</v>
      </c>
      <c r="E663" s="169" t="s">
        <v>1290</v>
      </c>
      <c r="F663" s="169" t="s">
        <v>128</v>
      </c>
      <c r="G663" s="171">
        <v>1.86066</v>
      </c>
      <c r="H663" s="172"/>
      <c r="I663" s="9"/>
      <c r="J663" s="173">
        <v>44358</v>
      </c>
      <c r="K663" s="16">
        <v>44815</v>
      </c>
      <c r="L663" s="16">
        <v>44495</v>
      </c>
      <c r="M663" s="16">
        <v>45911</v>
      </c>
      <c r="N663" s="179" t="s">
        <v>31</v>
      </c>
      <c r="O663" s="9"/>
      <c r="P663" s="172"/>
      <c r="Q663" s="172"/>
      <c r="R663" s="9"/>
      <c r="S663" s="9"/>
      <c r="T663" s="9"/>
      <c r="U663" s="9"/>
      <c r="V663" s="9"/>
      <c r="W663" s="9"/>
    </row>
    <row r="664" s="2" customFormat="true" ht="30" customHeight="true" spans="1:23">
      <c r="A664" s="166">
        <v>636</v>
      </c>
      <c r="B664" s="167" t="s">
        <v>803</v>
      </c>
      <c r="C664" s="169" t="s">
        <v>834</v>
      </c>
      <c r="D664" s="169" t="s">
        <v>835</v>
      </c>
      <c r="E664" s="169" t="s">
        <v>836</v>
      </c>
      <c r="F664" s="169" t="s">
        <v>128</v>
      </c>
      <c r="G664" s="171">
        <v>5.75033</v>
      </c>
      <c r="H664" s="172"/>
      <c r="I664" s="9"/>
      <c r="J664" s="173">
        <v>44364</v>
      </c>
      <c r="K664" s="16">
        <v>44821</v>
      </c>
      <c r="L664" s="16">
        <v>44480</v>
      </c>
      <c r="M664" s="16">
        <v>45917</v>
      </c>
      <c r="N664" s="179" t="s">
        <v>31</v>
      </c>
      <c r="O664" s="9"/>
      <c r="P664" s="172"/>
      <c r="Q664" s="172"/>
      <c r="R664" s="9"/>
      <c r="S664" s="9"/>
      <c r="T664" s="9"/>
      <c r="U664" s="9"/>
      <c r="V664" s="9"/>
      <c r="W664" s="9"/>
    </row>
    <row r="665" s="2" customFormat="true" ht="30" customHeight="true" spans="1:23">
      <c r="A665" s="166">
        <v>637</v>
      </c>
      <c r="B665" s="167" t="s">
        <v>660</v>
      </c>
      <c r="C665" s="169" t="s">
        <v>781</v>
      </c>
      <c r="D665" s="169" t="s">
        <v>782</v>
      </c>
      <c r="E665" s="169" t="s">
        <v>721</v>
      </c>
      <c r="F665" s="169" t="s">
        <v>128</v>
      </c>
      <c r="G665" s="171">
        <v>3.03575</v>
      </c>
      <c r="H665" s="172"/>
      <c r="I665" s="9"/>
      <c r="J665" s="173">
        <v>44371</v>
      </c>
      <c r="K665" s="16">
        <v>44828</v>
      </c>
      <c r="L665" s="16">
        <v>44819</v>
      </c>
      <c r="M665" s="16">
        <v>45924</v>
      </c>
      <c r="N665" s="179" t="s">
        <v>31</v>
      </c>
      <c r="O665" s="9"/>
      <c r="P665" s="172"/>
      <c r="Q665" s="172"/>
      <c r="R665" s="9"/>
      <c r="S665" s="9"/>
      <c r="T665" s="9"/>
      <c r="U665" s="9"/>
      <c r="V665" s="9"/>
      <c r="W665" s="9"/>
    </row>
    <row r="666" s="2" customFormat="true" ht="30" customHeight="true" spans="1:23">
      <c r="A666" s="166">
        <v>638</v>
      </c>
      <c r="B666" s="167" t="s">
        <v>660</v>
      </c>
      <c r="C666" s="169" t="s">
        <v>783</v>
      </c>
      <c r="D666" s="169" t="s">
        <v>784</v>
      </c>
      <c r="E666" s="169" t="s">
        <v>721</v>
      </c>
      <c r="F666" s="169" t="s">
        <v>128</v>
      </c>
      <c r="G666" s="171">
        <v>2.8623</v>
      </c>
      <c r="H666" s="172"/>
      <c r="I666" s="9"/>
      <c r="J666" s="173">
        <v>44371</v>
      </c>
      <c r="K666" s="16">
        <v>44828</v>
      </c>
      <c r="L666" s="16">
        <v>44420</v>
      </c>
      <c r="M666" s="16">
        <v>45924</v>
      </c>
      <c r="N666" s="179" t="s">
        <v>31</v>
      </c>
      <c r="O666" s="9"/>
      <c r="P666" s="172"/>
      <c r="Q666" s="172"/>
      <c r="R666" s="9"/>
      <c r="S666" s="9"/>
      <c r="T666" s="9"/>
      <c r="U666" s="9"/>
      <c r="V666" s="9"/>
      <c r="W666" s="9"/>
    </row>
    <row r="667" s="2" customFormat="true" ht="30" customHeight="true" spans="1:23">
      <c r="A667" s="166">
        <v>639</v>
      </c>
      <c r="B667" s="167" t="s">
        <v>660</v>
      </c>
      <c r="C667" s="169" t="s">
        <v>785</v>
      </c>
      <c r="D667" s="169" t="s">
        <v>646</v>
      </c>
      <c r="E667" s="169" t="s">
        <v>725</v>
      </c>
      <c r="F667" s="169" t="s">
        <v>128</v>
      </c>
      <c r="G667" s="171">
        <v>3.39035</v>
      </c>
      <c r="H667" s="172"/>
      <c r="I667" s="9"/>
      <c r="J667" s="173">
        <v>44371</v>
      </c>
      <c r="K667" s="16">
        <v>44828</v>
      </c>
      <c r="L667" s="16">
        <v>44425</v>
      </c>
      <c r="M667" s="16">
        <v>45924</v>
      </c>
      <c r="N667" s="179" t="s">
        <v>31</v>
      </c>
      <c r="O667" s="9"/>
      <c r="P667" s="172"/>
      <c r="Q667" s="172"/>
      <c r="R667" s="9"/>
      <c r="S667" s="9"/>
      <c r="T667" s="9"/>
      <c r="U667" s="9"/>
      <c r="V667" s="9"/>
      <c r="W667" s="9"/>
    </row>
    <row r="668" s="2" customFormat="true" ht="30" customHeight="true" spans="1:23">
      <c r="A668" s="166">
        <v>640</v>
      </c>
      <c r="B668" s="167" t="s">
        <v>660</v>
      </c>
      <c r="C668" s="169" t="s">
        <v>786</v>
      </c>
      <c r="D668" s="169" t="s">
        <v>412</v>
      </c>
      <c r="E668" s="169" t="s">
        <v>787</v>
      </c>
      <c r="F668" s="169" t="s">
        <v>128</v>
      </c>
      <c r="G668" s="171">
        <v>3.3614</v>
      </c>
      <c r="H668" s="172"/>
      <c r="I668" s="9"/>
      <c r="J668" s="173">
        <v>44481</v>
      </c>
      <c r="K668" s="16">
        <v>44938</v>
      </c>
      <c r="L668" s="16">
        <v>44575</v>
      </c>
      <c r="M668" s="16">
        <v>46034</v>
      </c>
      <c r="N668" s="179" t="s">
        <v>31</v>
      </c>
      <c r="O668" s="9"/>
      <c r="P668" s="172"/>
      <c r="Q668" s="172"/>
      <c r="R668" s="9"/>
      <c r="S668" s="9"/>
      <c r="T668" s="9"/>
      <c r="U668" s="9"/>
      <c r="V668" s="9"/>
      <c r="W668" s="9"/>
    </row>
    <row r="669" s="2" customFormat="true" ht="30" customHeight="true" spans="1:23">
      <c r="A669" s="166">
        <v>641</v>
      </c>
      <c r="B669" s="167" t="s">
        <v>888</v>
      </c>
      <c r="C669" s="169" t="s">
        <v>907</v>
      </c>
      <c r="D669" s="169" t="s">
        <v>908</v>
      </c>
      <c r="E669" s="169" t="s">
        <v>909</v>
      </c>
      <c r="F669" s="169" t="s">
        <v>128</v>
      </c>
      <c r="G669" s="171">
        <v>5.83178</v>
      </c>
      <c r="H669" s="172"/>
      <c r="I669" s="9"/>
      <c r="J669" s="173">
        <v>44484</v>
      </c>
      <c r="K669" s="174">
        <v>44649</v>
      </c>
      <c r="L669" s="16">
        <v>44603</v>
      </c>
      <c r="M669" s="180" t="s">
        <v>651</v>
      </c>
      <c r="N669" s="179" t="s">
        <v>31</v>
      </c>
      <c r="O669" s="9"/>
      <c r="P669" s="172"/>
      <c r="Q669" s="172"/>
      <c r="R669" s="9"/>
      <c r="S669" s="9"/>
      <c r="T669" s="9"/>
      <c r="U669" s="9"/>
      <c r="V669" s="9"/>
      <c r="W669" s="9"/>
    </row>
    <row r="670" s="2" customFormat="true" ht="30" customHeight="true" spans="1:23">
      <c r="A670" s="166">
        <v>642</v>
      </c>
      <c r="B670" s="167" t="s">
        <v>1942</v>
      </c>
      <c r="C670" s="169" t="s">
        <v>2015</v>
      </c>
      <c r="D670" s="169" t="s">
        <v>495</v>
      </c>
      <c r="E670" s="169" t="s">
        <v>2016</v>
      </c>
      <c r="F670" s="169" t="s">
        <v>128</v>
      </c>
      <c r="G670" s="171">
        <v>6.19407</v>
      </c>
      <c r="H670" s="172"/>
      <c r="I670" s="9"/>
      <c r="J670" s="173">
        <v>44484</v>
      </c>
      <c r="K670" s="16">
        <v>44940</v>
      </c>
      <c r="L670" s="16">
        <v>44592</v>
      </c>
      <c r="M670" s="16">
        <v>46036</v>
      </c>
      <c r="N670" s="179" t="s">
        <v>31</v>
      </c>
      <c r="O670" s="9"/>
      <c r="P670" s="172"/>
      <c r="Q670" s="172"/>
      <c r="R670" s="9"/>
      <c r="S670" s="9"/>
      <c r="T670" s="9"/>
      <c r="U670" s="9"/>
      <c r="V670" s="9"/>
      <c r="W670" s="9"/>
    </row>
    <row r="671" s="2" customFormat="true" ht="30" customHeight="true" spans="1:23">
      <c r="A671" s="166">
        <v>643</v>
      </c>
      <c r="B671" s="167" t="s">
        <v>652</v>
      </c>
      <c r="C671" s="169" t="s">
        <v>628</v>
      </c>
      <c r="D671" s="169" t="s">
        <v>629</v>
      </c>
      <c r="E671" s="169" t="s">
        <v>630</v>
      </c>
      <c r="F671" s="169" t="s">
        <v>128</v>
      </c>
      <c r="G671" s="171">
        <v>1.31317</v>
      </c>
      <c r="H671" s="172"/>
      <c r="I671" s="9"/>
      <c r="J671" s="173">
        <v>44484</v>
      </c>
      <c r="K671" s="16">
        <v>44742</v>
      </c>
      <c r="L671" s="16">
        <v>44586</v>
      </c>
      <c r="M671" s="16">
        <v>45838</v>
      </c>
      <c r="N671" s="179" t="s">
        <v>31</v>
      </c>
      <c r="O671" s="9"/>
      <c r="P671" s="172"/>
      <c r="Q671" s="172"/>
      <c r="R671" s="9"/>
      <c r="S671" s="9"/>
      <c r="T671" s="9"/>
      <c r="U671" s="9"/>
      <c r="V671" s="9"/>
      <c r="W671" s="9"/>
    </row>
    <row r="672" s="2" customFormat="true" ht="30" customHeight="true" spans="1:23">
      <c r="A672" s="166">
        <v>644</v>
      </c>
      <c r="B672" s="167" t="s">
        <v>660</v>
      </c>
      <c r="C672" s="169" t="s">
        <v>788</v>
      </c>
      <c r="D672" s="169" t="s">
        <v>520</v>
      </c>
      <c r="E672" s="169" t="s">
        <v>789</v>
      </c>
      <c r="F672" s="169" t="s">
        <v>128</v>
      </c>
      <c r="G672" s="171">
        <v>5.08216</v>
      </c>
      <c r="H672" s="172"/>
      <c r="I672" s="9"/>
      <c r="J672" s="173">
        <v>44357</v>
      </c>
      <c r="K672" s="16">
        <v>44752</v>
      </c>
      <c r="L672" s="16">
        <v>44462</v>
      </c>
      <c r="M672" s="16">
        <v>45848</v>
      </c>
      <c r="N672" s="179" t="s">
        <v>31</v>
      </c>
      <c r="O672" s="9"/>
      <c r="P672" s="172"/>
      <c r="Q672" s="172"/>
      <c r="R672" s="9"/>
      <c r="S672" s="9"/>
      <c r="T672" s="9"/>
      <c r="U672" s="9"/>
      <c r="V672" s="9"/>
      <c r="W672" s="9"/>
    </row>
    <row r="673" s="2" customFormat="true" ht="30" customHeight="true" spans="1:23">
      <c r="A673" s="166">
        <v>645</v>
      </c>
      <c r="B673" s="167" t="s">
        <v>1383</v>
      </c>
      <c r="C673" s="169" t="s">
        <v>1476</v>
      </c>
      <c r="D673" s="169" t="s">
        <v>28</v>
      </c>
      <c r="E673" s="169" t="s">
        <v>1477</v>
      </c>
      <c r="F673" s="169" t="s">
        <v>128</v>
      </c>
      <c r="G673" s="171">
        <v>6.79405</v>
      </c>
      <c r="H673" s="172"/>
      <c r="I673" s="9"/>
      <c r="J673" s="173">
        <v>44236</v>
      </c>
      <c r="K673" s="16">
        <v>44702</v>
      </c>
      <c r="L673" s="16">
        <v>44547</v>
      </c>
      <c r="M673" s="16">
        <v>46496</v>
      </c>
      <c r="N673" s="179" t="s">
        <v>31</v>
      </c>
      <c r="O673" s="9"/>
      <c r="P673" s="172"/>
      <c r="Q673" s="172"/>
      <c r="R673" s="9"/>
      <c r="S673" s="9"/>
      <c r="T673" s="9"/>
      <c r="U673" s="9"/>
      <c r="V673" s="9"/>
      <c r="W673" s="9"/>
    </row>
    <row r="674" s="2" customFormat="true" ht="30" customHeight="true" spans="1:23">
      <c r="A674" s="166">
        <v>646</v>
      </c>
      <c r="B674" s="167" t="s">
        <v>1501</v>
      </c>
      <c r="C674" s="169" t="s">
        <v>1660</v>
      </c>
      <c r="D674" s="169" t="s">
        <v>1661</v>
      </c>
      <c r="E674" s="169" t="s">
        <v>1517</v>
      </c>
      <c r="F674" s="169" t="s">
        <v>128</v>
      </c>
      <c r="G674" s="171">
        <v>6.36544</v>
      </c>
      <c r="H674" s="172"/>
      <c r="I674" s="9"/>
      <c r="J674" s="173">
        <v>44358</v>
      </c>
      <c r="K674" s="16">
        <v>45024</v>
      </c>
      <c r="L674" s="16">
        <v>44467</v>
      </c>
      <c r="M674" s="16">
        <v>46120</v>
      </c>
      <c r="N674" s="179" t="s">
        <v>31</v>
      </c>
      <c r="O674" s="9"/>
      <c r="P674" s="172"/>
      <c r="Q674" s="172"/>
      <c r="R674" s="9"/>
      <c r="S674" s="9"/>
      <c r="T674" s="9"/>
      <c r="U674" s="9"/>
      <c r="V674" s="9"/>
      <c r="W674" s="9"/>
    </row>
    <row r="675" s="2" customFormat="true" ht="30" customHeight="true" spans="1:23">
      <c r="A675" s="166">
        <v>647</v>
      </c>
      <c r="B675" s="167" t="s">
        <v>1501</v>
      </c>
      <c r="C675" s="169" t="s">
        <v>1663</v>
      </c>
      <c r="D675" s="169" t="s">
        <v>1664</v>
      </c>
      <c r="E675" s="169" t="s">
        <v>1517</v>
      </c>
      <c r="F675" s="169" t="s">
        <v>128</v>
      </c>
      <c r="G675" s="171">
        <v>3.18873</v>
      </c>
      <c r="H675" s="172"/>
      <c r="I675" s="9"/>
      <c r="J675" s="173">
        <v>44489</v>
      </c>
      <c r="K675" s="16">
        <v>44957</v>
      </c>
      <c r="L675" s="16">
        <v>44646</v>
      </c>
      <c r="M675" s="16">
        <v>46053</v>
      </c>
      <c r="N675" s="179" t="s">
        <v>31</v>
      </c>
      <c r="O675" s="9"/>
      <c r="P675" s="172"/>
      <c r="Q675" s="172"/>
      <c r="R675" s="9"/>
      <c r="S675" s="9"/>
      <c r="T675" s="9"/>
      <c r="U675" s="9"/>
      <c r="V675" s="9"/>
      <c r="W675" s="9"/>
    </row>
    <row r="676" s="2" customFormat="true" ht="30" customHeight="true" spans="1:23">
      <c r="A676" s="166">
        <v>648</v>
      </c>
      <c r="B676" s="167" t="s">
        <v>138</v>
      </c>
      <c r="C676" s="169" t="s">
        <v>240</v>
      </c>
      <c r="D676" s="169" t="s">
        <v>1963</v>
      </c>
      <c r="E676" s="169" t="s">
        <v>242</v>
      </c>
      <c r="F676" s="169" t="s">
        <v>128</v>
      </c>
      <c r="G676" s="171">
        <v>2.64654</v>
      </c>
      <c r="H676" s="172"/>
      <c r="I676" s="9"/>
      <c r="J676" s="173">
        <v>44342</v>
      </c>
      <c r="K676" s="16">
        <v>44707</v>
      </c>
      <c r="L676" s="16">
        <v>44416</v>
      </c>
      <c r="M676" s="16">
        <v>45438</v>
      </c>
      <c r="N676" s="179" t="s">
        <v>31</v>
      </c>
      <c r="O676" s="9"/>
      <c r="P676" s="172"/>
      <c r="Q676" s="172"/>
      <c r="R676" s="9"/>
      <c r="S676" s="9"/>
      <c r="T676" s="9"/>
      <c r="U676" s="9"/>
      <c r="V676" s="9"/>
      <c r="W676" s="9"/>
    </row>
    <row r="677" s="2" customFormat="true" ht="30" customHeight="true" spans="1:23">
      <c r="A677" s="166">
        <v>649</v>
      </c>
      <c r="B677" s="167" t="s">
        <v>138</v>
      </c>
      <c r="C677" s="169" t="s">
        <v>244</v>
      </c>
      <c r="D677" s="169" t="s">
        <v>2017</v>
      </c>
      <c r="E677" s="169" t="s">
        <v>246</v>
      </c>
      <c r="F677" s="169" t="s">
        <v>247</v>
      </c>
      <c r="G677" s="171">
        <v>7.17443</v>
      </c>
      <c r="H677" s="172"/>
      <c r="I677" s="9"/>
      <c r="J677" s="173">
        <v>44378</v>
      </c>
      <c r="K677" s="16">
        <v>44743</v>
      </c>
      <c r="L677" s="16">
        <v>44413</v>
      </c>
      <c r="M677" s="16">
        <v>45839</v>
      </c>
      <c r="N677" s="179" t="s">
        <v>31</v>
      </c>
      <c r="O677" s="9"/>
      <c r="P677" s="172"/>
      <c r="Q677" s="172"/>
      <c r="R677" s="9"/>
      <c r="S677" s="9"/>
      <c r="T677" s="9"/>
      <c r="U677" s="9"/>
      <c r="V677" s="9"/>
      <c r="W677" s="9"/>
    </row>
    <row r="678" s="2" customFormat="true" ht="30" customHeight="true" spans="1:23">
      <c r="A678" s="166">
        <v>650</v>
      </c>
      <c r="B678" s="167" t="s">
        <v>138</v>
      </c>
      <c r="C678" s="168" t="s">
        <v>248</v>
      </c>
      <c r="D678" s="169" t="s">
        <v>1271</v>
      </c>
      <c r="E678" s="168" t="s">
        <v>250</v>
      </c>
      <c r="F678" s="169" t="s">
        <v>128</v>
      </c>
      <c r="G678" s="171">
        <v>1.81553</v>
      </c>
      <c r="H678" s="172"/>
      <c r="I678" s="9"/>
      <c r="J678" s="173">
        <v>44386</v>
      </c>
      <c r="K678" s="175">
        <v>44751</v>
      </c>
      <c r="L678" s="175">
        <v>44454</v>
      </c>
      <c r="M678" s="175">
        <v>45847</v>
      </c>
      <c r="N678" s="179" t="s">
        <v>31</v>
      </c>
      <c r="O678" s="9"/>
      <c r="P678" s="172"/>
      <c r="Q678" s="172"/>
      <c r="R678" s="9"/>
      <c r="S678" s="9"/>
      <c r="T678" s="9"/>
      <c r="U678" s="9"/>
      <c r="V678" s="9"/>
      <c r="W678" s="9"/>
    </row>
    <row r="679" s="2" customFormat="true" ht="30" customHeight="true" spans="1:23">
      <c r="A679" s="166">
        <v>651</v>
      </c>
      <c r="B679" s="167" t="s">
        <v>138</v>
      </c>
      <c r="C679" s="168" t="s">
        <v>248</v>
      </c>
      <c r="D679" s="169" t="s">
        <v>1268</v>
      </c>
      <c r="E679" s="168" t="s">
        <v>250</v>
      </c>
      <c r="F679" s="169" t="s">
        <v>128</v>
      </c>
      <c r="G679" s="171">
        <v>14.49574</v>
      </c>
      <c r="H679" s="172"/>
      <c r="I679" s="9"/>
      <c r="J679" s="173">
        <v>44386</v>
      </c>
      <c r="K679" s="175">
        <v>44751</v>
      </c>
      <c r="L679" s="175">
        <v>44454</v>
      </c>
      <c r="M679" s="175">
        <v>45847</v>
      </c>
      <c r="N679" s="179" t="s">
        <v>31</v>
      </c>
      <c r="O679" s="9"/>
      <c r="P679" s="172"/>
      <c r="Q679" s="172"/>
      <c r="R679" s="9"/>
      <c r="S679" s="9"/>
      <c r="T679" s="9"/>
      <c r="U679" s="9"/>
      <c r="V679" s="9"/>
      <c r="W679" s="9"/>
    </row>
    <row r="680" s="2" customFormat="true" ht="30" customHeight="true" spans="1:23">
      <c r="A680" s="166">
        <v>652</v>
      </c>
      <c r="B680" s="167" t="s">
        <v>1689</v>
      </c>
      <c r="C680" s="169" t="s">
        <v>1884</v>
      </c>
      <c r="D680" s="169" t="s">
        <v>1262</v>
      </c>
      <c r="E680" s="169" t="s">
        <v>1885</v>
      </c>
      <c r="F680" s="169" t="s">
        <v>128</v>
      </c>
      <c r="G680" s="171">
        <v>1.9485</v>
      </c>
      <c r="H680" s="172"/>
      <c r="I680" s="9"/>
      <c r="J680" s="173">
        <v>44351</v>
      </c>
      <c r="K680" s="16">
        <v>44758</v>
      </c>
      <c r="L680" s="16">
        <v>44758</v>
      </c>
      <c r="M680" s="16">
        <v>45854</v>
      </c>
      <c r="N680" s="179" t="s">
        <v>31</v>
      </c>
      <c r="O680" s="9"/>
      <c r="P680" s="172"/>
      <c r="Q680" s="172"/>
      <c r="R680" s="9"/>
      <c r="S680" s="9"/>
      <c r="T680" s="9"/>
      <c r="U680" s="9"/>
      <c r="V680" s="9"/>
      <c r="W680" s="9"/>
    </row>
    <row r="681" s="2" customFormat="true" ht="30" customHeight="true" spans="1:23">
      <c r="A681" s="166">
        <v>653</v>
      </c>
      <c r="B681" s="167" t="s">
        <v>1689</v>
      </c>
      <c r="C681" s="169" t="s">
        <v>1886</v>
      </c>
      <c r="D681" s="169" t="s">
        <v>1259</v>
      </c>
      <c r="E681" s="169" t="s">
        <v>1887</v>
      </c>
      <c r="F681" s="169" t="s">
        <v>128</v>
      </c>
      <c r="G681" s="171">
        <v>4.95484</v>
      </c>
      <c r="H681" s="172"/>
      <c r="I681" s="9"/>
      <c r="J681" s="173">
        <v>44456</v>
      </c>
      <c r="K681" s="16">
        <v>44863</v>
      </c>
      <c r="L681" s="16">
        <v>44533</v>
      </c>
      <c r="M681" s="16">
        <v>45958</v>
      </c>
      <c r="N681" s="179" t="s">
        <v>31</v>
      </c>
      <c r="O681" s="9"/>
      <c r="P681" s="172"/>
      <c r="Q681" s="172"/>
      <c r="R681" s="9"/>
      <c r="S681" s="9"/>
      <c r="T681" s="9"/>
      <c r="U681" s="9"/>
      <c r="V681" s="9"/>
      <c r="W681" s="9"/>
    </row>
    <row r="682" s="2" customFormat="true" ht="30" customHeight="true" spans="1:23">
      <c r="A682" s="166">
        <v>654</v>
      </c>
      <c r="B682" s="167" t="s">
        <v>1689</v>
      </c>
      <c r="C682" s="169" t="s">
        <v>1888</v>
      </c>
      <c r="D682" s="169" t="s">
        <v>1277</v>
      </c>
      <c r="E682" s="169" t="s">
        <v>1889</v>
      </c>
      <c r="F682" s="169" t="s">
        <v>128</v>
      </c>
      <c r="G682" s="171">
        <v>4.37406</v>
      </c>
      <c r="H682" s="172"/>
      <c r="I682" s="9"/>
      <c r="J682" s="173">
        <v>44465</v>
      </c>
      <c r="K682" s="16">
        <v>44874</v>
      </c>
      <c r="L682" s="16">
        <v>44904</v>
      </c>
      <c r="M682" s="16">
        <v>45969</v>
      </c>
      <c r="N682" s="179" t="s">
        <v>31</v>
      </c>
      <c r="O682" s="9"/>
      <c r="P682" s="172"/>
      <c r="Q682" s="172"/>
      <c r="R682" s="9"/>
      <c r="S682" s="9"/>
      <c r="T682" s="9"/>
      <c r="U682" s="9"/>
      <c r="V682" s="9"/>
      <c r="W682" s="9"/>
    </row>
    <row r="683" s="2" customFormat="true" ht="30" customHeight="true" spans="1:23">
      <c r="A683" s="166">
        <v>655</v>
      </c>
      <c r="B683" s="167" t="s">
        <v>1689</v>
      </c>
      <c r="C683" s="168" t="s">
        <v>1890</v>
      </c>
      <c r="D683" s="169" t="s">
        <v>809</v>
      </c>
      <c r="E683" s="169" t="s">
        <v>1891</v>
      </c>
      <c r="F683" s="169" t="s">
        <v>128</v>
      </c>
      <c r="G683" s="171">
        <v>12.0975</v>
      </c>
      <c r="H683" s="172"/>
      <c r="I683" s="9"/>
      <c r="J683" s="173">
        <v>44488</v>
      </c>
      <c r="K683" s="175">
        <v>44897</v>
      </c>
      <c r="L683" s="175">
        <v>44727</v>
      </c>
      <c r="M683" s="175">
        <v>45992</v>
      </c>
      <c r="N683" s="179" t="s">
        <v>31</v>
      </c>
      <c r="O683" s="9"/>
      <c r="P683" s="172"/>
      <c r="Q683" s="172"/>
      <c r="R683" s="9"/>
      <c r="S683" s="9"/>
      <c r="T683" s="9"/>
      <c r="U683" s="9"/>
      <c r="V683" s="9"/>
      <c r="W683" s="9"/>
    </row>
    <row r="684" s="2" customFormat="true" ht="30" customHeight="true" spans="1:23">
      <c r="A684" s="166">
        <v>656</v>
      </c>
      <c r="B684" s="167" t="s">
        <v>1689</v>
      </c>
      <c r="C684" s="168" t="s">
        <v>1890</v>
      </c>
      <c r="D684" s="169" t="s">
        <v>896</v>
      </c>
      <c r="E684" s="169" t="s">
        <v>1892</v>
      </c>
      <c r="F684" s="169" t="s">
        <v>128</v>
      </c>
      <c r="G684" s="171">
        <v>4.44135</v>
      </c>
      <c r="H684" s="172"/>
      <c r="I684" s="9"/>
      <c r="J684" s="173">
        <v>44488</v>
      </c>
      <c r="K684" s="175">
        <v>44897</v>
      </c>
      <c r="L684" s="175">
        <v>44727</v>
      </c>
      <c r="M684" s="175">
        <v>45992</v>
      </c>
      <c r="N684" s="179" t="s">
        <v>31</v>
      </c>
      <c r="O684" s="9"/>
      <c r="P684" s="172"/>
      <c r="Q684" s="172"/>
      <c r="R684" s="9"/>
      <c r="S684" s="9"/>
      <c r="T684" s="9"/>
      <c r="U684" s="9"/>
      <c r="V684" s="9"/>
      <c r="W684" s="9"/>
    </row>
    <row r="685" s="2" customFormat="true" ht="30" customHeight="true" spans="1:23">
      <c r="A685" s="166">
        <v>657</v>
      </c>
      <c r="B685" s="167" t="s">
        <v>1689</v>
      </c>
      <c r="C685" s="169" t="s">
        <v>1893</v>
      </c>
      <c r="D685" s="169" t="s">
        <v>893</v>
      </c>
      <c r="E685" s="169" t="s">
        <v>1894</v>
      </c>
      <c r="F685" s="169" t="s">
        <v>128</v>
      </c>
      <c r="G685" s="171">
        <v>4.97523</v>
      </c>
      <c r="H685" s="172"/>
      <c r="I685" s="9"/>
      <c r="J685" s="173">
        <v>44488</v>
      </c>
      <c r="K685" s="16">
        <v>44897</v>
      </c>
      <c r="L685" s="16">
        <v>44578</v>
      </c>
      <c r="M685" s="16">
        <v>45992</v>
      </c>
      <c r="N685" s="179" t="s">
        <v>31</v>
      </c>
      <c r="O685" s="9"/>
      <c r="P685" s="172"/>
      <c r="Q685" s="172"/>
      <c r="R685" s="9"/>
      <c r="S685" s="9"/>
      <c r="T685" s="9"/>
      <c r="U685" s="9"/>
      <c r="V685" s="9"/>
      <c r="W685" s="9"/>
    </row>
    <row r="686" s="2" customFormat="true" ht="30" customHeight="true" spans="1:23">
      <c r="A686" s="166">
        <v>658</v>
      </c>
      <c r="B686" s="167" t="s">
        <v>37</v>
      </c>
      <c r="C686" s="169" t="s">
        <v>125</v>
      </c>
      <c r="D686" s="169" t="s">
        <v>126</v>
      </c>
      <c r="E686" s="169" t="s">
        <v>127</v>
      </c>
      <c r="F686" s="169" t="s">
        <v>128</v>
      </c>
      <c r="G686" s="171">
        <v>6.43864</v>
      </c>
      <c r="H686" s="172"/>
      <c r="I686" s="9"/>
      <c r="J686" s="173">
        <v>44350</v>
      </c>
      <c r="K686" s="16">
        <v>44828</v>
      </c>
      <c r="L686" s="16">
        <v>44515</v>
      </c>
      <c r="M686" s="16">
        <v>45559</v>
      </c>
      <c r="N686" s="179" t="s">
        <v>31</v>
      </c>
      <c r="O686" s="9"/>
      <c r="P686" s="172"/>
      <c r="Q686" s="172"/>
      <c r="R686" s="9"/>
      <c r="S686" s="9"/>
      <c r="T686" s="9"/>
      <c r="U686" s="9"/>
      <c r="V686" s="9"/>
      <c r="W686" s="9"/>
    </row>
    <row r="687" s="2" customFormat="true" ht="30" customHeight="true" spans="1:23">
      <c r="A687" s="166">
        <v>659</v>
      </c>
      <c r="B687" s="167" t="s">
        <v>37</v>
      </c>
      <c r="C687" s="169" t="s">
        <v>129</v>
      </c>
      <c r="D687" s="169" t="s">
        <v>130</v>
      </c>
      <c r="E687" s="169" t="s">
        <v>131</v>
      </c>
      <c r="F687" s="169" t="s">
        <v>128</v>
      </c>
      <c r="G687" s="171">
        <v>4.88371</v>
      </c>
      <c r="H687" s="172"/>
      <c r="I687" s="9"/>
      <c r="J687" s="173">
        <v>44461</v>
      </c>
      <c r="K687" s="16">
        <v>40251</v>
      </c>
      <c r="L687" s="16">
        <v>39705</v>
      </c>
      <c r="M687" s="16">
        <v>40982</v>
      </c>
      <c r="N687" s="179" t="s">
        <v>31</v>
      </c>
      <c r="O687" s="9"/>
      <c r="P687" s="172"/>
      <c r="Q687" s="172"/>
      <c r="R687" s="9"/>
      <c r="S687" s="9"/>
      <c r="T687" s="9"/>
      <c r="U687" s="9"/>
      <c r="V687" s="9"/>
      <c r="W687" s="9"/>
    </row>
    <row r="688" s="2" customFormat="true" ht="30" customHeight="true" spans="1:23">
      <c r="A688" s="166">
        <v>660</v>
      </c>
      <c r="B688" s="167" t="s">
        <v>1326</v>
      </c>
      <c r="C688" s="169" t="s">
        <v>1375</v>
      </c>
      <c r="D688" s="169" t="s">
        <v>691</v>
      </c>
      <c r="E688" s="169" t="s">
        <v>1376</v>
      </c>
      <c r="F688" s="169" t="s">
        <v>128</v>
      </c>
      <c r="G688" s="171">
        <v>3.2412</v>
      </c>
      <c r="H688" s="172"/>
      <c r="I688" s="9"/>
      <c r="J688" s="173">
        <v>44336</v>
      </c>
      <c r="K688" s="16">
        <v>44805</v>
      </c>
      <c r="L688" s="16">
        <v>44512</v>
      </c>
      <c r="M688" s="16">
        <v>45901</v>
      </c>
      <c r="N688" s="179" t="s">
        <v>31</v>
      </c>
      <c r="O688" s="9"/>
      <c r="P688" s="172"/>
      <c r="Q688" s="172"/>
      <c r="R688" s="9"/>
      <c r="S688" s="9"/>
      <c r="T688" s="9"/>
      <c r="U688" s="9"/>
      <c r="V688" s="9"/>
      <c r="W688" s="9"/>
    </row>
    <row r="689" s="2" customFormat="true" ht="30" customHeight="true" spans="1:23">
      <c r="A689" s="166">
        <v>661</v>
      </c>
      <c r="B689" s="167" t="s">
        <v>1081</v>
      </c>
      <c r="C689" s="169" t="s">
        <v>2018</v>
      </c>
      <c r="D689" s="169" t="s">
        <v>682</v>
      </c>
      <c r="E689" s="169" t="s">
        <v>1110</v>
      </c>
      <c r="F689" s="169" t="s">
        <v>128</v>
      </c>
      <c r="G689" s="171">
        <v>4.85852</v>
      </c>
      <c r="H689" s="172"/>
      <c r="I689" s="9"/>
      <c r="J689" s="173">
        <v>44358</v>
      </c>
      <c r="K689" s="16">
        <v>44763</v>
      </c>
      <c r="L689" s="16">
        <v>44691</v>
      </c>
      <c r="M689" s="16">
        <v>45494</v>
      </c>
      <c r="N689" s="179" t="s">
        <v>31</v>
      </c>
      <c r="O689" s="9"/>
      <c r="P689" s="172"/>
      <c r="Q689" s="172"/>
      <c r="R689" s="9"/>
      <c r="S689" s="9"/>
      <c r="T689" s="9"/>
      <c r="U689" s="9"/>
      <c r="V689" s="9"/>
      <c r="W689" s="9"/>
    </row>
    <row r="690" s="2" customFormat="true" ht="30" customHeight="true" spans="1:23">
      <c r="A690" s="166">
        <v>662</v>
      </c>
      <c r="B690" s="167" t="s">
        <v>1081</v>
      </c>
      <c r="C690" s="169" t="s">
        <v>2019</v>
      </c>
      <c r="D690" s="169" t="s">
        <v>676</v>
      </c>
      <c r="E690" s="169" t="s">
        <v>1242</v>
      </c>
      <c r="F690" s="169" t="s">
        <v>128</v>
      </c>
      <c r="G690" s="171">
        <v>3.2216</v>
      </c>
      <c r="H690" s="172"/>
      <c r="I690" s="9"/>
      <c r="J690" s="173">
        <v>44489</v>
      </c>
      <c r="K690" s="16">
        <v>44893</v>
      </c>
      <c r="L690" s="16">
        <v>44830</v>
      </c>
      <c r="M690" s="16">
        <v>45989</v>
      </c>
      <c r="N690" s="179" t="s">
        <v>31</v>
      </c>
      <c r="O690" s="9"/>
      <c r="P690" s="172"/>
      <c r="Q690" s="172"/>
      <c r="R690" s="9"/>
      <c r="S690" s="9"/>
      <c r="T690" s="9"/>
      <c r="U690" s="9"/>
      <c r="V690" s="9"/>
      <c r="W690" s="9"/>
    </row>
    <row r="691" s="2" customFormat="true" ht="30" customHeight="true" spans="1:23">
      <c r="A691" s="166">
        <v>663</v>
      </c>
      <c r="B691" s="167" t="s">
        <v>1081</v>
      </c>
      <c r="C691" s="169" t="s">
        <v>2020</v>
      </c>
      <c r="D691" s="169" t="s">
        <v>670</v>
      </c>
      <c r="E691" s="169" t="s">
        <v>1236</v>
      </c>
      <c r="F691" s="169" t="s">
        <v>128</v>
      </c>
      <c r="G691" s="171">
        <v>4.22889</v>
      </c>
      <c r="H691" s="172"/>
      <c r="I691" s="9"/>
      <c r="J691" s="173">
        <v>44557</v>
      </c>
      <c r="K691" s="16">
        <v>44922</v>
      </c>
      <c r="L691" s="16">
        <v>44811</v>
      </c>
      <c r="M691" s="16">
        <v>46018</v>
      </c>
      <c r="N691" s="179" t="s">
        <v>31</v>
      </c>
      <c r="O691" s="9"/>
      <c r="P691" s="172"/>
      <c r="Q691" s="172"/>
      <c r="R691" s="9"/>
      <c r="S691" s="9"/>
      <c r="T691" s="9"/>
      <c r="U691" s="9"/>
      <c r="V691" s="9"/>
      <c r="W691" s="9"/>
    </row>
    <row r="692" s="2" customFormat="true" ht="30" customHeight="true" spans="1:23">
      <c r="A692" s="166">
        <v>664</v>
      </c>
      <c r="B692" s="167" t="s">
        <v>914</v>
      </c>
      <c r="C692" s="169" t="s">
        <v>2021</v>
      </c>
      <c r="D692" s="169" t="s">
        <v>694</v>
      </c>
      <c r="E692" s="169" t="s">
        <v>935</v>
      </c>
      <c r="F692" s="169" t="s">
        <v>128</v>
      </c>
      <c r="G692" s="171">
        <v>5.01778</v>
      </c>
      <c r="H692" s="172"/>
      <c r="I692" s="9"/>
      <c r="J692" s="173">
        <v>44250</v>
      </c>
      <c r="K692" s="16">
        <v>44709</v>
      </c>
      <c r="L692" s="16">
        <v>44697</v>
      </c>
      <c r="M692" s="16">
        <v>45805</v>
      </c>
      <c r="N692" s="179" t="s">
        <v>31</v>
      </c>
      <c r="O692" s="9"/>
      <c r="P692" s="172"/>
      <c r="Q692" s="172"/>
      <c r="R692" s="9"/>
      <c r="S692" s="9"/>
      <c r="T692" s="9"/>
      <c r="U692" s="9"/>
      <c r="V692" s="9"/>
      <c r="W692" s="9"/>
    </row>
    <row r="693" s="2" customFormat="true" ht="30" customHeight="true" spans="1:23">
      <c r="A693" s="166">
        <v>665</v>
      </c>
      <c r="B693" s="167" t="s">
        <v>914</v>
      </c>
      <c r="C693" s="169" t="s">
        <v>2022</v>
      </c>
      <c r="D693" s="169" t="s">
        <v>1077</v>
      </c>
      <c r="E693" s="169" t="s">
        <v>932</v>
      </c>
      <c r="F693" s="169" t="s">
        <v>128</v>
      </c>
      <c r="G693" s="171">
        <v>3.31343</v>
      </c>
      <c r="H693" s="172"/>
      <c r="I693" s="9"/>
      <c r="J693" s="173">
        <v>44344</v>
      </c>
      <c r="K693" s="16">
        <v>45532</v>
      </c>
      <c r="L693" s="16">
        <v>45460</v>
      </c>
      <c r="M693" s="16">
        <v>46627</v>
      </c>
      <c r="N693" s="179" t="s">
        <v>31</v>
      </c>
      <c r="O693" s="9"/>
      <c r="P693" s="172"/>
      <c r="Q693" s="172"/>
      <c r="R693" s="9"/>
      <c r="S693" s="9"/>
      <c r="T693" s="9"/>
      <c r="U693" s="9"/>
      <c r="V693" s="9"/>
      <c r="W693" s="9"/>
    </row>
    <row r="694" s="2" customFormat="true" ht="30" customHeight="true" spans="1:23">
      <c r="A694" s="166">
        <v>666</v>
      </c>
      <c r="B694" s="170" t="s">
        <v>914</v>
      </c>
      <c r="C694" s="168" t="s">
        <v>2023</v>
      </c>
      <c r="D694" s="168" t="s">
        <v>1079</v>
      </c>
      <c r="E694" s="169" t="s">
        <v>922</v>
      </c>
      <c r="F694" s="168" t="s">
        <v>128</v>
      </c>
      <c r="G694" s="171">
        <v>5.79178</v>
      </c>
      <c r="H694" s="172"/>
      <c r="I694" s="9"/>
      <c r="J694" s="173">
        <v>44481</v>
      </c>
      <c r="K694" s="16">
        <v>44951</v>
      </c>
      <c r="L694" s="16">
        <v>44700</v>
      </c>
      <c r="M694" s="16">
        <v>46047</v>
      </c>
      <c r="N694" s="179" t="s">
        <v>31</v>
      </c>
      <c r="O694" s="9"/>
      <c r="P694" s="172"/>
      <c r="Q694" s="172"/>
      <c r="R694" s="9"/>
      <c r="S694" s="9"/>
      <c r="T694" s="9"/>
      <c r="U694" s="9"/>
      <c r="V694" s="9"/>
      <c r="W694" s="9"/>
    </row>
    <row r="695" s="2" customFormat="true" ht="30" customHeight="true" spans="1:23">
      <c r="A695" s="166">
        <v>667</v>
      </c>
      <c r="B695" s="167" t="s">
        <v>652</v>
      </c>
      <c r="C695" s="169" t="s">
        <v>632</v>
      </c>
      <c r="D695" s="169" t="s">
        <v>633</v>
      </c>
      <c r="E695" s="169" t="s">
        <v>634</v>
      </c>
      <c r="F695" s="169" t="s">
        <v>128</v>
      </c>
      <c r="G695" s="171">
        <v>1.40323</v>
      </c>
      <c r="H695" s="172"/>
      <c r="I695" s="9"/>
      <c r="J695" s="176">
        <v>44657</v>
      </c>
      <c r="K695" s="177">
        <v>45020</v>
      </c>
      <c r="L695" s="177">
        <v>44796</v>
      </c>
      <c r="M695" s="177">
        <v>46116</v>
      </c>
      <c r="N695" s="171" t="s">
        <v>31</v>
      </c>
      <c r="O695" s="9"/>
      <c r="P695" s="172"/>
      <c r="Q695" s="172"/>
      <c r="R695" s="9"/>
      <c r="S695" s="9"/>
      <c r="T695" s="9"/>
      <c r="U695" s="9"/>
      <c r="V695" s="9"/>
      <c r="W695" s="9"/>
    </row>
    <row r="696" s="2" customFormat="true" ht="30" customHeight="true" spans="1:23">
      <c r="A696" s="166">
        <v>668</v>
      </c>
      <c r="B696" s="167" t="s">
        <v>652</v>
      </c>
      <c r="C696" s="169" t="s">
        <v>635</v>
      </c>
      <c r="D696" s="169" t="s">
        <v>636</v>
      </c>
      <c r="E696" s="169" t="s">
        <v>637</v>
      </c>
      <c r="F696" s="169" t="s">
        <v>247</v>
      </c>
      <c r="G696" s="171">
        <v>0.83144</v>
      </c>
      <c r="H696" s="172"/>
      <c r="I696" s="9"/>
      <c r="J696" s="176">
        <v>44866</v>
      </c>
      <c r="K696" s="178">
        <v>45231</v>
      </c>
      <c r="L696" s="178">
        <v>44917</v>
      </c>
      <c r="M696" s="178">
        <v>45962</v>
      </c>
      <c r="N696" s="171" t="s">
        <v>31</v>
      </c>
      <c r="O696" s="9"/>
      <c r="P696" s="172"/>
      <c r="Q696" s="172"/>
      <c r="R696" s="9"/>
      <c r="S696" s="9"/>
      <c r="T696" s="9"/>
      <c r="U696" s="9"/>
      <c r="V696" s="9"/>
      <c r="W696" s="9"/>
    </row>
    <row r="697" s="2" customFormat="true" ht="30" customHeight="true" spans="1:23">
      <c r="A697" s="166">
        <v>669</v>
      </c>
      <c r="B697" s="167" t="s">
        <v>1942</v>
      </c>
      <c r="C697" s="169" t="s">
        <v>2024</v>
      </c>
      <c r="D697" s="169" t="s">
        <v>2025</v>
      </c>
      <c r="E697" s="169" t="s">
        <v>2026</v>
      </c>
      <c r="F697" s="169" t="s">
        <v>128</v>
      </c>
      <c r="G697" s="171">
        <v>1.50867</v>
      </c>
      <c r="H697" s="172"/>
      <c r="I697" s="9"/>
      <c r="J697" s="176">
        <v>44869</v>
      </c>
      <c r="K697" s="178">
        <v>45338</v>
      </c>
      <c r="L697" s="178">
        <v>44946</v>
      </c>
      <c r="M697" s="178">
        <v>46434</v>
      </c>
      <c r="N697" s="171" t="s">
        <v>31</v>
      </c>
      <c r="O697" s="9"/>
      <c r="P697" s="172"/>
      <c r="Q697" s="172"/>
      <c r="R697" s="9"/>
      <c r="S697" s="9"/>
      <c r="T697" s="9"/>
      <c r="U697" s="9"/>
      <c r="V697" s="9"/>
      <c r="W697" s="9"/>
    </row>
    <row r="698" s="2" customFormat="true" ht="30" customHeight="true" spans="1:23">
      <c r="A698" s="166">
        <v>670</v>
      </c>
      <c r="B698" s="167" t="s">
        <v>1942</v>
      </c>
      <c r="C698" s="169" t="s">
        <v>2027</v>
      </c>
      <c r="D698" s="169" t="s">
        <v>2028</v>
      </c>
      <c r="E698" s="169" t="s">
        <v>2029</v>
      </c>
      <c r="F698" s="169" t="s">
        <v>128</v>
      </c>
      <c r="G698" s="171">
        <v>7.4119</v>
      </c>
      <c r="H698" s="172"/>
      <c r="I698" s="9"/>
      <c r="J698" s="176">
        <v>44869</v>
      </c>
      <c r="K698" s="178">
        <v>45338</v>
      </c>
      <c r="L698" s="178">
        <v>44897</v>
      </c>
      <c r="M698" s="178">
        <v>46434</v>
      </c>
      <c r="N698" s="171" t="s">
        <v>31</v>
      </c>
      <c r="O698" s="9"/>
      <c r="P698" s="172"/>
      <c r="Q698" s="172"/>
      <c r="R698" s="9"/>
      <c r="S698" s="9"/>
      <c r="T698" s="9"/>
      <c r="U698" s="9"/>
      <c r="V698" s="9"/>
      <c r="W698" s="9"/>
    </row>
    <row r="699" s="2" customFormat="true" ht="30" customHeight="true" spans="1:23">
      <c r="A699" s="166">
        <v>671</v>
      </c>
      <c r="B699" s="167" t="s">
        <v>1942</v>
      </c>
      <c r="C699" s="169" t="s">
        <v>2030</v>
      </c>
      <c r="D699" s="169" t="s">
        <v>2017</v>
      </c>
      <c r="E699" s="169" t="s">
        <v>2031</v>
      </c>
      <c r="F699" s="169" t="s">
        <v>247</v>
      </c>
      <c r="G699" s="171">
        <v>1.7859</v>
      </c>
      <c r="H699" s="172"/>
      <c r="I699" s="9"/>
      <c r="J699" s="176">
        <v>44818</v>
      </c>
      <c r="K699" s="178">
        <v>45182</v>
      </c>
      <c r="L699" s="178">
        <v>44834</v>
      </c>
      <c r="M699" s="178">
        <v>46278</v>
      </c>
      <c r="N699" s="171" t="s">
        <v>31</v>
      </c>
      <c r="O699" s="9"/>
      <c r="P699" s="172"/>
      <c r="Q699" s="172"/>
      <c r="R699" s="9"/>
      <c r="S699" s="9"/>
      <c r="T699" s="9"/>
      <c r="U699" s="9"/>
      <c r="V699" s="9"/>
      <c r="W699" s="9"/>
    </row>
    <row r="700" s="2" customFormat="true" ht="30" customHeight="true" spans="1:23">
      <c r="A700" s="166">
        <v>672</v>
      </c>
      <c r="B700" s="167" t="s">
        <v>660</v>
      </c>
      <c r="C700" s="169" t="s">
        <v>790</v>
      </c>
      <c r="D700" s="169" t="s">
        <v>697</v>
      </c>
      <c r="E700" s="169" t="s">
        <v>698</v>
      </c>
      <c r="F700" s="169" t="s">
        <v>128</v>
      </c>
      <c r="G700" s="171">
        <v>8.63112</v>
      </c>
      <c r="H700" s="172"/>
      <c r="I700" s="9"/>
      <c r="J700" s="176">
        <v>44735</v>
      </c>
      <c r="K700" s="178">
        <v>45295</v>
      </c>
      <c r="L700" s="178">
        <v>45566</v>
      </c>
      <c r="M700" s="178">
        <v>46391</v>
      </c>
      <c r="N700" s="171" t="s">
        <v>31</v>
      </c>
      <c r="O700" s="9"/>
      <c r="P700" s="172"/>
      <c r="Q700" s="9"/>
      <c r="R700" s="9"/>
      <c r="S700" s="9"/>
      <c r="T700" s="9"/>
      <c r="U700" s="9"/>
      <c r="V700" s="9"/>
      <c r="W700" s="9"/>
    </row>
    <row r="701" s="2" customFormat="true" ht="30" customHeight="true" spans="1:23">
      <c r="A701" s="166">
        <v>673</v>
      </c>
      <c r="B701" s="167" t="s">
        <v>1383</v>
      </c>
      <c r="C701" s="169" t="s">
        <v>1478</v>
      </c>
      <c r="D701" s="169" t="s">
        <v>1479</v>
      </c>
      <c r="E701" s="169" t="s">
        <v>1480</v>
      </c>
      <c r="F701" s="169" t="s">
        <v>243</v>
      </c>
      <c r="G701" s="171">
        <v>0.85269</v>
      </c>
      <c r="H701" s="172"/>
      <c r="I701" s="9"/>
      <c r="J701" s="176">
        <v>44677</v>
      </c>
      <c r="K701" s="178">
        <v>45299</v>
      </c>
      <c r="L701" s="178">
        <v>45427</v>
      </c>
      <c r="M701" s="178">
        <v>46030</v>
      </c>
      <c r="N701" s="171" t="s">
        <v>31</v>
      </c>
      <c r="O701" s="9"/>
      <c r="P701" s="172"/>
      <c r="Q701" s="172"/>
      <c r="R701" s="9"/>
      <c r="S701" s="9"/>
      <c r="T701" s="9"/>
      <c r="U701" s="9"/>
      <c r="V701" s="9"/>
      <c r="W701" s="9"/>
    </row>
    <row r="702" s="2" customFormat="true" ht="30" customHeight="true" spans="1:23">
      <c r="A702" s="166">
        <v>674</v>
      </c>
      <c r="B702" s="167" t="s">
        <v>1383</v>
      </c>
      <c r="C702" s="169" t="s">
        <v>1481</v>
      </c>
      <c r="D702" s="169" t="s">
        <v>1482</v>
      </c>
      <c r="E702" s="169" t="s">
        <v>1483</v>
      </c>
      <c r="F702" s="169" t="s">
        <v>243</v>
      </c>
      <c r="G702" s="171">
        <v>10.47095</v>
      </c>
      <c r="H702" s="172"/>
      <c r="I702" s="9"/>
      <c r="J702" s="176">
        <v>44872</v>
      </c>
      <c r="K702" s="178">
        <v>45237</v>
      </c>
      <c r="L702" s="178">
        <v>45229</v>
      </c>
      <c r="M702" s="178">
        <v>46333</v>
      </c>
      <c r="N702" s="171" t="s">
        <v>31</v>
      </c>
      <c r="O702" s="9"/>
      <c r="P702" s="172"/>
      <c r="Q702" s="172"/>
      <c r="R702" s="9"/>
      <c r="S702" s="9"/>
      <c r="T702" s="9"/>
      <c r="U702" s="9"/>
      <c r="V702" s="9"/>
      <c r="W702" s="9"/>
    </row>
    <row r="703" s="2" customFormat="true" ht="30" customHeight="true" spans="1:23">
      <c r="A703" s="166">
        <v>675</v>
      </c>
      <c r="B703" s="167" t="s">
        <v>1383</v>
      </c>
      <c r="C703" s="169" t="s">
        <v>1484</v>
      </c>
      <c r="D703" s="169" t="s">
        <v>1485</v>
      </c>
      <c r="E703" s="169" t="s">
        <v>1486</v>
      </c>
      <c r="F703" s="169" t="s">
        <v>243</v>
      </c>
      <c r="G703" s="171">
        <v>1.83772</v>
      </c>
      <c r="H703" s="172"/>
      <c r="I703" s="9"/>
      <c r="J703" s="176">
        <v>44910</v>
      </c>
      <c r="K703" s="178">
        <v>45299</v>
      </c>
      <c r="L703" s="178">
        <v>45623</v>
      </c>
      <c r="M703" s="178">
        <v>46395</v>
      </c>
      <c r="N703" s="171" t="s">
        <v>31</v>
      </c>
      <c r="O703" s="9"/>
      <c r="P703" s="172"/>
      <c r="Q703" s="172"/>
      <c r="R703" s="9"/>
      <c r="S703" s="9"/>
      <c r="T703" s="9"/>
      <c r="U703" s="9"/>
      <c r="V703" s="9"/>
      <c r="W703" s="9"/>
    </row>
    <row r="704" s="2" customFormat="true" ht="30" customHeight="true" spans="1:23">
      <c r="A704" s="166">
        <v>676</v>
      </c>
      <c r="B704" s="167" t="s">
        <v>1501</v>
      </c>
      <c r="C704" s="169" t="s">
        <v>1666</v>
      </c>
      <c r="D704" s="169" t="s">
        <v>1667</v>
      </c>
      <c r="E704" s="169" t="s">
        <v>1618</v>
      </c>
      <c r="F704" s="169" t="s">
        <v>243</v>
      </c>
      <c r="G704" s="171">
        <v>11.54146</v>
      </c>
      <c r="H704" s="172"/>
      <c r="I704" s="9"/>
      <c r="J704" s="176">
        <v>44593</v>
      </c>
      <c r="K704" s="178">
        <v>44967</v>
      </c>
      <c r="L704" s="178">
        <v>44832</v>
      </c>
      <c r="M704" s="178">
        <v>45698</v>
      </c>
      <c r="N704" s="171" t="s">
        <v>31</v>
      </c>
      <c r="O704" s="9"/>
      <c r="P704" s="172"/>
      <c r="Q704" s="172"/>
      <c r="R704" s="9"/>
      <c r="S704" s="9"/>
      <c r="T704" s="9"/>
      <c r="U704" s="9"/>
      <c r="V704" s="9"/>
      <c r="W704" s="9"/>
    </row>
    <row r="705" s="2" customFormat="true" ht="30" customHeight="true" spans="1:23">
      <c r="A705" s="166">
        <v>677</v>
      </c>
      <c r="B705" s="167" t="s">
        <v>138</v>
      </c>
      <c r="C705" s="169" t="s">
        <v>251</v>
      </c>
      <c r="D705" s="169" t="s">
        <v>252</v>
      </c>
      <c r="E705" s="169" t="s">
        <v>253</v>
      </c>
      <c r="F705" s="169" t="s">
        <v>243</v>
      </c>
      <c r="G705" s="171">
        <v>7.03878</v>
      </c>
      <c r="H705" s="172"/>
      <c r="I705" s="9"/>
      <c r="J705" s="176">
        <v>44565</v>
      </c>
      <c r="K705" s="178">
        <v>44930</v>
      </c>
      <c r="L705" s="178">
        <v>44764</v>
      </c>
      <c r="M705" s="178">
        <v>46026</v>
      </c>
      <c r="N705" s="171" t="s">
        <v>31</v>
      </c>
      <c r="O705" s="9"/>
      <c r="P705" s="172"/>
      <c r="Q705" s="172"/>
      <c r="R705" s="9"/>
      <c r="S705" s="9"/>
      <c r="T705" s="9"/>
      <c r="U705" s="9"/>
      <c r="V705" s="9"/>
      <c r="W705" s="9"/>
    </row>
    <row r="706" s="2" customFormat="true" ht="30" customHeight="true" spans="1:23">
      <c r="A706" s="166">
        <v>678</v>
      </c>
      <c r="B706" s="167" t="s">
        <v>138</v>
      </c>
      <c r="C706" s="169" t="s">
        <v>254</v>
      </c>
      <c r="D706" s="169" t="s">
        <v>255</v>
      </c>
      <c r="E706" s="169" t="s">
        <v>256</v>
      </c>
      <c r="F706" s="169" t="s">
        <v>243</v>
      </c>
      <c r="G706" s="171">
        <v>8.96698</v>
      </c>
      <c r="H706" s="172"/>
      <c r="I706" s="9"/>
      <c r="J706" s="176">
        <v>44699</v>
      </c>
      <c r="K706" s="178">
        <v>45064</v>
      </c>
      <c r="L706" s="178">
        <v>44729</v>
      </c>
      <c r="M706" s="178">
        <v>46160</v>
      </c>
      <c r="N706" s="171" t="s">
        <v>31</v>
      </c>
      <c r="O706" s="9"/>
      <c r="P706" s="172"/>
      <c r="Q706" s="172"/>
      <c r="R706" s="9"/>
      <c r="S706" s="9"/>
      <c r="T706" s="9"/>
      <c r="U706" s="9"/>
      <c r="V706" s="9"/>
      <c r="W706" s="9"/>
    </row>
    <row r="707" s="2" customFormat="true" ht="30" customHeight="true" spans="1:23">
      <c r="A707" s="166">
        <v>679</v>
      </c>
      <c r="B707" s="167" t="s">
        <v>138</v>
      </c>
      <c r="C707" s="169" t="s">
        <v>257</v>
      </c>
      <c r="D707" s="169" t="s">
        <v>258</v>
      </c>
      <c r="E707" s="169" t="s">
        <v>242</v>
      </c>
      <c r="F707" s="169" t="s">
        <v>243</v>
      </c>
      <c r="G707" s="171">
        <v>1.25986</v>
      </c>
      <c r="H707" s="172"/>
      <c r="I707" s="9"/>
      <c r="J707" s="176">
        <v>44719</v>
      </c>
      <c r="K707" s="33">
        <v>45084</v>
      </c>
      <c r="L707" s="33">
        <v>44726</v>
      </c>
      <c r="M707" s="33">
        <v>46180</v>
      </c>
      <c r="N707" s="171" t="s">
        <v>31</v>
      </c>
      <c r="O707" s="9"/>
      <c r="P707" s="172"/>
      <c r="Q707" s="172"/>
      <c r="R707" s="9"/>
      <c r="S707" s="9"/>
      <c r="T707" s="9"/>
      <c r="U707" s="9"/>
      <c r="V707" s="9"/>
      <c r="W707" s="9"/>
    </row>
    <row r="708" s="2" customFormat="true" ht="30" customHeight="true" spans="1:23">
      <c r="A708" s="166">
        <v>680</v>
      </c>
      <c r="B708" s="167" t="s">
        <v>138</v>
      </c>
      <c r="C708" s="169" t="s">
        <v>259</v>
      </c>
      <c r="D708" s="169" t="s">
        <v>260</v>
      </c>
      <c r="E708" s="169" t="s">
        <v>261</v>
      </c>
      <c r="F708" s="169" t="s">
        <v>243</v>
      </c>
      <c r="G708" s="171">
        <v>10.89895</v>
      </c>
      <c r="H708" s="172"/>
      <c r="I708" s="9"/>
      <c r="J708" s="176">
        <v>44796</v>
      </c>
      <c r="K708" s="178">
        <v>45161</v>
      </c>
      <c r="L708" s="178">
        <v>45155</v>
      </c>
      <c r="M708" s="178">
        <v>46257</v>
      </c>
      <c r="N708" s="171" t="s">
        <v>31</v>
      </c>
      <c r="O708" s="9"/>
      <c r="P708" s="172"/>
      <c r="Q708" s="172"/>
      <c r="R708" s="9"/>
      <c r="S708" s="9"/>
      <c r="T708" s="9"/>
      <c r="U708" s="9"/>
      <c r="V708" s="9"/>
      <c r="W708" s="9"/>
    </row>
    <row r="709" s="2" customFormat="true" ht="30" customHeight="true" spans="1:23">
      <c r="A709" s="166">
        <v>681</v>
      </c>
      <c r="B709" s="167" t="s">
        <v>138</v>
      </c>
      <c r="C709" s="169" t="s">
        <v>262</v>
      </c>
      <c r="D709" s="169" t="s">
        <v>263</v>
      </c>
      <c r="E709" s="169" t="s">
        <v>220</v>
      </c>
      <c r="F709" s="169" t="s">
        <v>243</v>
      </c>
      <c r="G709" s="171">
        <v>3.01951</v>
      </c>
      <c r="H709" s="172"/>
      <c r="I709" s="9"/>
      <c r="J709" s="176">
        <v>44831</v>
      </c>
      <c r="K709" s="178">
        <v>45196</v>
      </c>
      <c r="L709" s="178">
        <v>45188</v>
      </c>
      <c r="M709" s="178">
        <v>46292</v>
      </c>
      <c r="N709" s="171" t="s">
        <v>31</v>
      </c>
      <c r="O709" s="9"/>
      <c r="P709" s="172"/>
      <c r="Q709" s="172"/>
      <c r="R709" s="9"/>
      <c r="S709" s="9"/>
      <c r="T709" s="9"/>
      <c r="U709" s="9"/>
      <c r="V709" s="9"/>
      <c r="W709" s="9"/>
    </row>
    <row r="710" s="2" customFormat="true" ht="30" customHeight="true" spans="1:23">
      <c r="A710" s="166">
        <v>682</v>
      </c>
      <c r="B710" s="167" t="s">
        <v>1081</v>
      </c>
      <c r="C710" s="169" t="s">
        <v>2032</v>
      </c>
      <c r="D710" s="169" t="s">
        <v>1100</v>
      </c>
      <c r="E710" s="169" t="s">
        <v>1101</v>
      </c>
      <c r="F710" s="169" t="s">
        <v>128</v>
      </c>
      <c r="G710" s="171">
        <v>4.33156</v>
      </c>
      <c r="H710" s="172"/>
      <c r="I710" s="9"/>
      <c r="J710" s="181">
        <v>44582</v>
      </c>
      <c r="K710" s="178">
        <v>45045</v>
      </c>
      <c r="L710" s="178">
        <v>45006</v>
      </c>
      <c r="M710" s="178">
        <v>46141</v>
      </c>
      <c r="N710" s="171" t="s">
        <v>31</v>
      </c>
      <c r="O710" s="9"/>
      <c r="P710" s="172"/>
      <c r="Q710" s="172"/>
      <c r="R710" s="9"/>
      <c r="S710" s="9"/>
      <c r="T710" s="9"/>
      <c r="U710" s="9"/>
      <c r="V710" s="9"/>
      <c r="W710" s="9"/>
    </row>
    <row r="711" s="2" customFormat="true" ht="30" customHeight="true" spans="1:23">
      <c r="A711" s="166">
        <v>683</v>
      </c>
      <c r="B711" s="167" t="s">
        <v>652</v>
      </c>
      <c r="C711" s="169" t="s">
        <v>638</v>
      </c>
      <c r="D711" s="169" t="s">
        <v>639</v>
      </c>
      <c r="E711" s="169" t="s">
        <v>640</v>
      </c>
      <c r="F711" s="169" t="s">
        <v>128</v>
      </c>
      <c r="G711" s="171">
        <v>1.57686</v>
      </c>
      <c r="H711" s="172"/>
      <c r="I711" s="9"/>
      <c r="J711" s="176">
        <v>44930</v>
      </c>
      <c r="K711" s="178">
        <v>45297</v>
      </c>
      <c r="L711" s="178">
        <v>45007</v>
      </c>
      <c r="M711" s="178">
        <v>46393</v>
      </c>
      <c r="N711" s="171" t="s">
        <v>31</v>
      </c>
      <c r="O711" s="180"/>
      <c r="P711" s="16"/>
      <c r="Q711" s="180"/>
      <c r="R711" s="9"/>
      <c r="S711" s="180"/>
      <c r="T711" s="180"/>
      <c r="U711" s="180"/>
      <c r="V711" s="180"/>
      <c r="W711" s="180"/>
    </row>
    <row r="712" s="2" customFormat="true" ht="30" customHeight="true" spans="1:23">
      <c r="A712" s="166">
        <v>684</v>
      </c>
      <c r="B712" s="167" t="s">
        <v>652</v>
      </c>
      <c r="C712" s="169" t="s">
        <v>642</v>
      </c>
      <c r="D712" s="169" t="s">
        <v>643</v>
      </c>
      <c r="E712" s="169" t="s">
        <v>579</v>
      </c>
      <c r="F712" s="169" t="s">
        <v>128</v>
      </c>
      <c r="G712" s="171">
        <v>4.99987</v>
      </c>
      <c r="H712" s="172"/>
      <c r="I712" s="9"/>
      <c r="J712" s="176">
        <v>45015</v>
      </c>
      <c r="K712" s="178">
        <v>45199</v>
      </c>
      <c r="L712" s="178">
        <v>45043</v>
      </c>
      <c r="M712" s="178">
        <v>46295</v>
      </c>
      <c r="N712" s="171" t="s">
        <v>31</v>
      </c>
      <c r="O712" s="180"/>
      <c r="P712" s="16"/>
      <c r="Q712" s="180"/>
      <c r="R712" s="9"/>
      <c r="S712" s="180"/>
      <c r="T712" s="180"/>
      <c r="U712" s="180"/>
      <c r="V712" s="180"/>
      <c r="W712" s="180"/>
    </row>
    <row r="713" s="2" customFormat="true" ht="30" customHeight="true" spans="1:23">
      <c r="A713" s="166">
        <v>685</v>
      </c>
      <c r="B713" s="167" t="s">
        <v>652</v>
      </c>
      <c r="C713" s="169" t="s">
        <v>645</v>
      </c>
      <c r="D713" s="169" t="s">
        <v>646</v>
      </c>
      <c r="E713" s="169" t="s">
        <v>647</v>
      </c>
      <c r="F713" s="169" t="s">
        <v>128</v>
      </c>
      <c r="G713" s="171">
        <v>3.84691</v>
      </c>
      <c r="H713" s="172"/>
      <c r="I713" s="9"/>
      <c r="J713" s="176">
        <v>45260</v>
      </c>
      <c r="K713" s="178">
        <v>45954</v>
      </c>
      <c r="L713" s="178" t="s">
        <v>651</v>
      </c>
      <c r="M713" s="178">
        <v>46721</v>
      </c>
      <c r="N713" s="171" t="s">
        <v>71</v>
      </c>
      <c r="O713" s="180"/>
      <c r="P713" s="16"/>
      <c r="Q713" s="180"/>
      <c r="R713" s="9"/>
      <c r="S713" s="180"/>
      <c r="T713" s="180"/>
      <c r="U713" s="180"/>
      <c r="V713" s="180"/>
      <c r="W713" s="180"/>
    </row>
    <row r="714" s="2" customFormat="true" ht="30" customHeight="true" spans="1:23">
      <c r="A714" s="166">
        <v>686</v>
      </c>
      <c r="B714" s="167" t="s">
        <v>841</v>
      </c>
      <c r="C714" s="169" t="s">
        <v>882</v>
      </c>
      <c r="D714" s="169" t="s">
        <v>865</v>
      </c>
      <c r="E714" s="169" t="s">
        <v>866</v>
      </c>
      <c r="F714" s="169" t="s">
        <v>128</v>
      </c>
      <c r="G714" s="171">
        <v>2.80013</v>
      </c>
      <c r="H714" s="172"/>
      <c r="I714" s="9"/>
      <c r="J714" s="176">
        <v>45245</v>
      </c>
      <c r="K714" s="178">
        <v>45654</v>
      </c>
      <c r="L714" s="178">
        <v>45358</v>
      </c>
      <c r="M714" s="178">
        <v>46749</v>
      </c>
      <c r="N714" s="171" t="s">
        <v>31</v>
      </c>
      <c r="O714" s="180"/>
      <c r="P714" s="16"/>
      <c r="Q714" s="180"/>
      <c r="R714" s="9"/>
      <c r="S714" s="180"/>
      <c r="T714" s="180"/>
      <c r="U714" s="180"/>
      <c r="V714" s="180"/>
      <c r="W714" s="180"/>
    </row>
    <row r="715" s="2" customFormat="true" ht="30" customHeight="true" spans="1:23">
      <c r="A715" s="166">
        <v>687</v>
      </c>
      <c r="B715" s="167" t="s">
        <v>841</v>
      </c>
      <c r="C715" s="169" t="s">
        <v>884</v>
      </c>
      <c r="D715" s="169" t="s">
        <v>885</v>
      </c>
      <c r="E715" s="169" t="s">
        <v>886</v>
      </c>
      <c r="F715" s="169" t="s">
        <v>243</v>
      </c>
      <c r="G715" s="171">
        <v>1.34357</v>
      </c>
      <c r="H715" s="172"/>
      <c r="I715" s="9"/>
      <c r="J715" s="176">
        <v>45266</v>
      </c>
      <c r="K715" s="178">
        <v>46387</v>
      </c>
      <c r="L715" s="178" t="s">
        <v>651</v>
      </c>
      <c r="M715" s="178">
        <v>47483</v>
      </c>
      <c r="N715" s="171" t="s">
        <v>71</v>
      </c>
      <c r="O715" s="180"/>
      <c r="P715" s="16"/>
      <c r="Q715" s="180"/>
      <c r="R715" s="9"/>
      <c r="S715" s="180"/>
      <c r="T715" s="180"/>
      <c r="U715" s="180"/>
      <c r="V715" s="180"/>
      <c r="W715" s="180"/>
    </row>
    <row r="716" s="2" customFormat="true" ht="30" customHeight="true" spans="1:23">
      <c r="A716" s="166">
        <v>688</v>
      </c>
      <c r="B716" s="167" t="s">
        <v>1942</v>
      </c>
      <c r="C716" s="169" t="s">
        <v>2033</v>
      </c>
      <c r="D716" s="169" t="s">
        <v>1661</v>
      </c>
      <c r="E716" s="169" t="s">
        <v>2034</v>
      </c>
      <c r="F716" s="169" t="s">
        <v>128</v>
      </c>
      <c r="G716" s="171">
        <v>4.27831</v>
      </c>
      <c r="H716" s="172"/>
      <c r="I716" s="9"/>
      <c r="J716" s="176">
        <v>45189</v>
      </c>
      <c r="K716" s="178">
        <v>45940</v>
      </c>
      <c r="L716" s="178" t="s">
        <v>651</v>
      </c>
      <c r="M716" s="178">
        <v>47036</v>
      </c>
      <c r="N716" s="171" t="s">
        <v>71</v>
      </c>
      <c r="O716" s="180"/>
      <c r="P716" s="16"/>
      <c r="Q716" s="180"/>
      <c r="R716" s="9"/>
      <c r="S716" s="180"/>
      <c r="T716" s="180"/>
      <c r="U716" s="180"/>
      <c r="V716" s="180"/>
      <c r="W716" s="180"/>
    </row>
    <row r="717" s="2" customFormat="true" ht="30" customHeight="true" spans="1:23">
      <c r="A717" s="166">
        <v>689</v>
      </c>
      <c r="B717" s="167" t="s">
        <v>1942</v>
      </c>
      <c r="C717" s="169" t="s">
        <v>2035</v>
      </c>
      <c r="D717" s="169" t="s">
        <v>2036</v>
      </c>
      <c r="E717" s="169" t="s">
        <v>2037</v>
      </c>
      <c r="F717" s="169" t="s">
        <v>128</v>
      </c>
      <c r="G717" s="171">
        <v>2.88201</v>
      </c>
      <c r="H717" s="172"/>
      <c r="I717" s="9"/>
      <c r="J717" s="176">
        <v>44935</v>
      </c>
      <c r="K717" s="178">
        <v>45330</v>
      </c>
      <c r="L717" s="178">
        <v>44936</v>
      </c>
      <c r="M717" s="178">
        <v>46426</v>
      </c>
      <c r="N717" s="171" t="s">
        <v>31</v>
      </c>
      <c r="O717" s="180"/>
      <c r="P717" s="16"/>
      <c r="Q717" s="180"/>
      <c r="R717" s="9"/>
      <c r="S717" s="180"/>
      <c r="T717" s="180"/>
      <c r="U717" s="180"/>
      <c r="V717" s="180"/>
      <c r="W717" s="180"/>
    </row>
    <row r="718" s="2" customFormat="true" ht="30" customHeight="true" spans="1:23">
      <c r="A718" s="166">
        <v>690</v>
      </c>
      <c r="B718" s="167" t="s">
        <v>1942</v>
      </c>
      <c r="C718" s="169" t="s">
        <v>2038</v>
      </c>
      <c r="D718" s="169" t="s">
        <v>2039</v>
      </c>
      <c r="E718" s="169" t="s">
        <v>2040</v>
      </c>
      <c r="F718" s="169" t="s">
        <v>247</v>
      </c>
      <c r="G718" s="171">
        <v>0.34172</v>
      </c>
      <c r="H718" s="172"/>
      <c r="I718" s="9"/>
      <c r="J718" s="176">
        <v>45195</v>
      </c>
      <c r="K718" s="178">
        <v>45561</v>
      </c>
      <c r="L718" s="178">
        <v>45274</v>
      </c>
      <c r="M718" s="178">
        <v>46291</v>
      </c>
      <c r="N718" s="171" t="s">
        <v>31</v>
      </c>
      <c r="O718" s="180"/>
      <c r="P718" s="16"/>
      <c r="Q718" s="180"/>
      <c r="R718" s="9"/>
      <c r="S718" s="180"/>
      <c r="T718" s="180"/>
      <c r="U718" s="180"/>
      <c r="V718" s="180"/>
      <c r="W718" s="180"/>
    </row>
    <row r="719" s="2" customFormat="true" ht="30" customHeight="true" spans="1:23">
      <c r="A719" s="166">
        <v>691</v>
      </c>
      <c r="B719" s="167" t="s">
        <v>1247</v>
      </c>
      <c r="C719" s="169" t="s">
        <v>2041</v>
      </c>
      <c r="D719" s="169" t="s">
        <v>1271</v>
      </c>
      <c r="E719" s="169" t="s">
        <v>1272</v>
      </c>
      <c r="F719" s="169" t="s">
        <v>128</v>
      </c>
      <c r="G719" s="171">
        <v>5.31282</v>
      </c>
      <c r="H719" s="172"/>
      <c r="I719" s="9"/>
      <c r="J719" s="176">
        <v>45120</v>
      </c>
      <c r="K719" s="178">
        <v>45864</v>
      </c>
      <c r="L719" s="178" t="s">
        <v>651</v>
      </c>
      <c r="M719" s="178">
        <v>46960</v>
      </c>
      <c r="N719" s="171" t="s">
        <v>71</v>
      </c>
      <c r="O719" s="180"/>
      <c r="P719" s="16"/>
      <c r="Q719" s="180"/>
      <c r="R719" s="9"/>
      <c r="S719" s="180"/>
      <c r="T719" s="180"/>
      <c r="U719" s="180"/>
      <c r="V719" s="180"/>
      <c r="W719" s="180"/>
    </row>
    <row r="720" s="2" customFormat="true" ht="30" customHeight="true" spans="1:23">
      <c r="A720" s="166">
        <v>692</v>
      </c>
      <c r="B720" s="167" t="s">
        <v>803</v>
      </c>
      <c r="C720" s="169" t="s">
        <v>839</v>
      </c>
      <c r="D720" s="169" t="s">
        <v>809</v>
      </c>
      <c r="E720" s="169" t="s">
        <v>810</v>
      </c>
      <c r="F720" s="169" t="s">
        <v>128</v>
      </c>
      <c r="G720" s="171">
        <v>15.3807</v>
      </c>
      <c r="H720" s="172"/>
      <c r="I720" s="9"/>
      <c r="J720" s="176">
        <v>45132</v>
      </c>
      <c r="K720" s="178">
        <v>45602</v>
      </c>
      <c r="L720" s="178">
        <v>45252</v>
      </c>
      <c r="M720" s="178">
        <v>46697</v>
      </c>
      <c r="N720" s="171" t="s">
        <v>31</v>
      </c>
      <c r="O720" s="180"/>
      <c r="P720" s="16"/>
      <c r="Q720" s="180"/>
      <c r="R720" s="9"/>
      <c r="S720" s="180"/>
      <c r="T720" s="180"/>
      <c r="U720" s="180"/>
      <c r="V720" s="180"/>
      <c r="W720" s="180"/>
    </row>
    <row r="721" s="2" customFormat="true" ht="30" customHeight="true" spans="1:23">
      <c r="A721" s="166">
        <v>693</v>
      </c>
      <c r="B721" s="167" t="s">
        <v>660</v>
      </c>
      <c r="C721" s="169" t="s">
        <v>791</v>
      </c>
      <c r="D721" s="169" t="s">
        <v>691</v>
      </c>
      <c r="E721" s="169" t="s">
        <v>692</v>
      </c>
      <c r="F721" s="169" t="s">
        <v>128</v>
      </c>
      <c r="G721" s="171">
        <v>4.12475</v>
      </c>
      <c r="H721" s="172"/>
      <c r="I721" s="9"/>
      <c r="J721" s="176">
        <v>45083</v>
      </c>
      <c r="K721" s="178">
        <v>45555</v>
      </c>
      <c r="L721" s="178">
        <v>45085</v>
      </c>
      <c r="M721" s="178">
        <v>46650</v>
      </c>
      <c r="N721" s="171" t="s">
        <v>31</v>
      </c>
      <c r="O721" s="180"/>
      <c r="P721" s="16"/>
      <c r="Q721" s="180"/>
      <c r="R721" s="9"/>
      <c r="S721" s="180"/>
      <c r="T721" s="180"/>
      <c r="U721" s="180"/>
      <c r="V721" s="180"/>
      <c r="W721" s="180"/>
    </row>
    <row r="722" s="2" customFormat="true" ht="30" customHeight="true" spans="1:23">
      <c r="A722" s="166">
        <v>694</v>
      </c>
      <c r="B722" s="167" t="s">
        <v>660</v>
      </c>
      <c r="C722" s="169" t="s">
        <v>792</v>
      </c>
      <c r="D722" s="169" t="s">
        <v>682</v>
      </c>
      <c r="E722" s="169" t="s">
        <v>683</v>
      </c>
      <c r="F722" s="169" t="s">
        <v>128</v>
      </c>
      <c r="G722" s="171">
        <v>5.10529</v>
      </c>
      <c r="H722" s="172"/>
      <c r="I722" s="9"/>
      <c r="J722" s="176">
        <v>45105</v>
      </c>
      <c r="K722" s="178">
        <v>45849</v>
      </c>
      <c r="L722" s="178" t="s">
        <v>651</v>
      </c>
      <c r="M722" s="178">
        <v>46945</v>
      </c>
      <c r="N722" s="171" t="s">
        <v>71</v>
      </c>
      <c r="O722" s="180"/>
      <c r="P722" s="16"/>
      <c r="Q722" s="180"/>
      <c r="R722" s="9"/>
      <c r="S722" s="180"/>
      <c r="T722" s="180"/>
      <c r="U722" s="180"/>
      <c r="V722" s="180"/>
      <c r="W722" s="180"/>
    </row>
    <row r="723" s="2" customFormat="true" ht="30" customHeight="true" spans="1:23">
      <c r="A723" s="166">
        <v>695</v>
      </c>
      <c r="B723" s="167" t="s">
        <v>1383</v>
      </c>
      <c r="C723" s="169" t="s">
        <v>1487</v>
      </c>
      <c r="D723" s="169" t="s">
        <v>1077</v>
      </c>
      <c r="E723" s="169" t="s">
        <v>1488</v>
      </c>
      <c r="F723" s="169" t="s">
        <v>128</v>
      </c>
      <c r="G723" s="171">
        <v>3.29668</v>
      </c>
      <c r="H723" s="172"/>
      <c r="I723" s="9"/>
      <c r="J723" s="176">
        <v>45113</v>
      </c>
      <c r="K723" s="178">
        <v>45855</v>
      </c>
      <c r="L723" s="178">
        <v>45307</v>
      </c>
      <c r="M723" s="178">
        <v>46951</v>
      </c>
      <c r="N723" s="171" t="s">
        <v>31</v>
      </c>
      <c r="O723" s="180"/>
      <c r="P723" s="16"/>
      <c r="Q723" s="180"/>
      <c r="R723" s="9"/>
      <c r="S723" s="180"/>
      <c r="T723" s="180"/>
      <c r="U723" s="180"/>
      <c r="V723" s="180"/>
      <c r="W723" s="180"/>
    </row>
    <row r="724" s="2" customFormat="true" ht="30" customHeight="true" spans="1:23">
      <c r="A724" s="166">
        <v>696</v>
      </c>
      <c r="B724" s="167" t="s">
        <v>1383</v>
      </c>
      <c r="C724" s="169" t="s">
        <v>1489</v>
      </c>
      <c r="D724" s="169" t="s">
        <v>1079</v>
      </c>
      <c r="E724" s="169" t="s">
        <v>1490</v>
      </c>
      <c r="F724" s="169" t="s">
        <v>128</v>
      </c>
      <c r="G724" s="171">
        <v>2.89994</v>
      </c>
      <c r="H724" s="172"/>
      <c r="I724" s="9"/>
      <c r="J724" s="176">
        <v>45118</v>
      </c>
      <c r="K724" s="178">
        <v>45676</v>
      </c>
      <c r="L724" s="178">
        <v>45379</v>
      </c>
      <c r="M724" s="178">
        <v>46771</v>
      </c>
      <c r="N724" s="171" t="s">
        <v>31</v>
      </c>
      <c r="O724" s="180"/>
      <c r="P724" s="16"/>
      <c r="Q724" s="180"/>
      <c r="R724" s="9"/>
      <c r="S724" s="180"/>
      <c r="T724" s="180"/>
      <c r="U724" s="180"/>
      <c r="V724" s="180"/>
      <c r="W724" s="180"/>
    </row>
    <row r="725" s="2" customFormat="true" ht="30" customHeight="true" spans="1:23">
      <c r="A725" s="166">
        <v>697</v>
      </c>
      <c r="B725" s="167" t="s">
        <v>1383</v>
      </c>
      <c r="C725" s="169" t="s">
        <v>1491</v>
      </c>
      <c r="D725" s="169" t="s">
        <v>1492</v>
      </c>
      <c r="E725" s="169" t="s">
        <v>1493</v>
      </c>
      <c r="F725" s="169" t="s">
        <v>128</v>
      </c>
      <c r="G725" s="171">
        <v>5.3298</v>
      </c>
      <c r="H725" s="172"/>
      <c r="I725" s="9"/>
      <c r="J725" s="176">
        <v>45119</v>
      </c>
      <c r="K725" s="178">
        <v>45863</v>
      </c>
      <c r="L725" s="178">
        <v>45167</v>
      </c>
      <c r="M725" s="178">
        <v>46959</v>
      </c>
      <c r="N725" s="171" t="s">
        <v>31</v>
      </c>
      <c r="O725" s="180"/>
      <c r="P725" s="16"/>
      <c r="Q725" s="180"/>
      <c r="R725" s="9"/>
      <c r="S725" s="180"/>
      <c r="T725" s="180"/>
      <c r="U725" s="180"/>
      <c r="V725" s="180"/>
      <c r="W725" s="180"/>
    </row>
    <row r="726" s="2" customFormat="true" ht="30" customHeight="true" spans="1:23">
      <c r="A726" s="166">
        <v>698</v>
      </c>
      <c r="B726" s="167" t="s">
        <v>1383</v>
      </c>
      <c r="C726" s="169" t="s">
        <v>1494</v>
      </c>
      <c r="D726" s="169" t="s">
        <v>1495</v>
      </c>
      <c r="E726" s="169" t="s">
        <v>1496</v>
      </c>
      <c r="F726" s="169" t="s">
        <v>128</v>
      </c>
      <c r="G726" s="171">
        <v>6.23728</v>
      </c>
      <c r="H726" s="172"/>
      <c r="I726" s="9"/>
      <c r="J726" s="176">
        <v>45120</v>
      </c>
      <c r="K726" s="178">
        <v>45864</v>
      </c>
      <c r="L726" s="178" t="s">
        <v>651</v>
      </c>
      <c r="M726" s="178">
        <v>46960</v>
      </c>
      <c r="N726" s="171" t="s">
        <v>71</v>
      </c>
      <c r="O726" s="180"/>
      <c r="P726" s="16"/>
      <c r="Q726" s="180"/>
      <c r="R726" s="9"/>
      <c r="S726" s="180"/>
      <c r="T726" s="180"/>
      <c r="U726" s="180"/>
      <c r="V726" s="180"/>
      <c r="W726" s="180"/>
    </row>
    <row r="727" s="2" customFormat="true" ht="30" customHeight="true" spans="1:23">
      <c r="A727" s="166">
        <v>699</v>
      </c>
      <c r="B727" s="167" t="s">
        <v>1501</v>
      </c>
      <c r="C727" s="169" t="s">
        <v>1669</v>
      </c>
      <c r="D727" s="169" t="s">
        <v>1670</v>
      </c>
      <c r="E727" s="169" t="s">
        <v>1671</v>
      </c>
      <c r="F727" s="169" t="s">
        <v>128</v>
      </c>
      <c r="G727" s="171">
        <v>4.71136</v>
      </c>
      <c r="H727" s="172"/>
      <c r="I727" s="9"/>
      <c r="J727" s="176">
        <v>45107</v>
      </c>
      <c r="K727" s="178">
        <v>45583</v>
      </c>
      <c r="L727" s="178">
        <v>45315</v>
      </c>
      <c r="M727" s="178">
        <v>46678</v>
      </c>
      <c r="N727" s="171" t="s">
        <v>31</v>
      </c>
      <c r="O727" s="180"/>
      <c r="P727" s="16"/>
      <c r="Q727" s="180"/>
      <c r="R727" s="9"/>
      <c r="S727" s="180"/>
      <c r="T727" s="180"/>
      <c r="U727" s="180"/>
      <c r="V727" s="180"/>
      <c r="W727" s="180"/>
    </row>
    <row r="728" s="2" customFormat="true" ht="30" customHeight="true" spans="1:23">
      <c r="A728" s="166">
        <v>700</v>
      </c>
      <c r="B728" s="167" t="s">
        <v>1501</v>
      </c>
      <c r="C728" s="169" t="s">
        <v>1673</v>
      </c>
      <c r="D728" s="169" t="s">
        <v>1674</v>
      </c>
      <c r="E728" s="169" t="s">
        <v>1675</v>
      </c>
      <c r="F728" s="169" t="s">
        <v>128</v>
      </c>
      <c r="G728" s="171">
        <v>4.71779</v>
      </c>
      <c r="H728" s="172"/>
      <c r="I728" s="9"/>
      <c r="J728" s="176">
        <v>45107</v>
      </c>
      <c r="K728" s="33">
        <v>45583</v>
      </c>
      <c r="L728" s="178">
        <v>45315</v>
      </c>
      <c r="M728" s="33">
        <v>46678</v>
      </c>
      <c r="N728" s="171" t="s">
        <v>31</v>
      </c>
      <c r="O728" s="180"/>
      <c r="P728" s="16"/>
      <c r="Q728" s="180"/>
      <c r="R728" s="9"/>
      <c r="S728" s="180"/>
      <c r="T728" s="180"/>
      <c r="U728" s="180"/>
      <c r="V728" s="180"/>
      <c r="W728" s="180"/>
    </row>
    <row r="729" s="2" customFormat="true" ht="30" customHeight="true" spans="1:23">
      <c r="A729" s="166">
        <v>701</v>
      </c>
      <c r="B729" s="167" t="s">
        <v>1501</v>
      </c>
      <c r="C729" s="169" t="s">
        <v>1677</v>
      </c>
      <c r="D729" s="169" t="s">
        <v>1678</v>
      </c>
      <c r="E729" s="169" t="s">
        <v>1679</v>
      </c>
      <c r="F729" s="169" t="s">
        <v>128</v>
      </c>
      <c r="G729" s="171">
        <v>4.23408</v>
      </c>
      <c r="H729" s="172"/>
      <c r="I729" s="9"/>
      <c r="J729" s="176">
        <v>45166</v>
      </c>
      <c r="K729" s="178">
        <v>45911</v>
      </c>
      <c r="L729" s="178" t="s">
        <v>651</v>
      </c>
      <c r="M729" s="178">
        <v>47007</v>
      </c>
      <c r="N729" s="171" t="s">
        <v>71</v>
      </c>
      <c r="O729" s="180"/>
      <c r="P729" s="16"/>
      <c r="Q729" s="180"/>
      <c r="R729" s="9"/>
      <c r="S729" s="180"/>
      <c r="T729" s="180"/>
      <c r="U729" s="180"/>
      <c r="V729" s="180"/>
      <c r="W729" s="180"/>
    </row>
    <row r="730" s="2" customFormat="true" ht="30" customHeight="true" spans="1:23">
      <c r="A730" s="166">
        <v>702</v>
      </c>
      <c r="B730" s="167" t="s">
        <v>138</v>
      </c>
      <c r="C730" s="169" t="s">
        <v>265</v>
      </c>
      <c r="D730" s="169" t="s">
        <v>148</v>
      </c>
      <c r="E730" s="169" t="s">
        <v>266</v>
      </c>
      <c r="F730" s="169" t="s">
        <v>128</v>
      </c>
      <c r="G730" s="171">
        <v>6.62427</v>
      </c>
      <c r="H730" s="172"/>
      <c r="I730" s="9"/>
      <c r="J730" s="176">
        <v>45120</v>
      </c>
      <c r="K730" s="178">
        <v>45864</v>
      </c>
      <c r="L730" s="178" t="s">
        <v>651</v>
      </c>
      <c r="M730" s="178">
        <v>46960</v>
      </c>
      <c r="N730" s="171" t="s">
        <v>71</v>
      </c>
      <c r="O730" s="180"/>
      <c r="P730" s="16"/>
      <c r="Q730" s="180"/>
      <c r="R730" s="9"/>
      <c r="S730" s="180"/>
      <c r="T730" s="180"/>
      <c r="U730" s="180"/>
      <c r="V730" s="180"/>
      <c r="W730" s="180"/>
    </row>
    <row r="731" s="2" customFormat="true" ht="30" customHeight="true" spans="1:23">
      <c r="A731" s="166">
        <v>703</v>
      </c>
      <c r="B731" s="167" t="s">
        <v>138</v>
      </c>
      <c r="C731" s="169" t="s">
        <v>267</v>
      </c>
      <c r="D731" s="169" t="s">
        <v>268</v>
      </c>
      <c r="E731" s="169" t="s">
        <v>269</v>
      </c>
      <c r="F731" s="169" t="s">
        <v>243</v>
      </c>
      <c r="G731" s="171">
        <v>2.25614</v>
      </c>
      <c r="H731" s="172"/>
      <c r="I731" s="9"/>
      <c r="J731" s="176">
        <v>45002</v>
      </c>
      <c r="K731" s="178">
        <v>45368</v>
      </c>
      <c r="L731" s="178">
        <v>45366</v>
      </c>
      <c r="M731" s="178">
        <v>46098</v>
      </c>
      <c r="N731" s="171" t="s">
        <v>31</v>
      </c>
      <c r="O731" s="180"/>
      <c r="P731" s="16"/>
      <c r="Q731" s="180"/>
      <c r="R731" s="9"/>
      <c r="S731" s="180"/>
      <c r="T731" s="180"/>
      <c r="U731" s="180"/>
      <c r="V731" s="180"/>
      <c r="W731" s="180"/>
    </row>
    <row r="732" s="2" customFormat="true" ht="30" customHeight="true" spans="1:23">
      <c r="A732" s="166">
        <v>704</v>
      </c>
      <c r="B732" s="167" t="s">
        <v>138</v>
      </c>
      <c r="C732" s="169" t="s">
        <v>270</v>
      </c>
      <c r="D732" s="169" t="s">
        <v>271</v>
      </c>
      <c r="E732" s="169" t="s">
        <v>272</v>
      </c>
      <c r="F732" s="169" t="s">
        <v>243</v>
      </c>
      <c r="G732" s="171">
        <v>1.2112</v>
      </c>
      <c r="H732" s="172"/>
      <c r="I732" s="9"/>
      <c r="J732" s="176">
        <v>45079</v>
      </c>
      <c r="K732" s="178">
        <v>45445</v>
      </c>
      <c r="L732" s="178">
        <v>45442</v>
      </c>
      <c r="M732" s="178">
        <v>46175</v>
      </c>
      <c r="N732" s="171" t="s">
        <v>31</v>
      </c>
      <c r="O732" s="180"/>
      <c r="P732" s="16"/>
      <c r="Q732" s="180"/>
      <c r="R732" s="9"/>
      <c r="S732" s="180"/>
      <c r="T732" s="180"/>
      <c r="U732" s="180"/>
      <c r="V732" s="180"/>
      <c r="W732" s="180"/>
    </row>
    <row r="733" s="2" customFormat="true" ht="30" customHeight="true" spans="1:23">
      <c r="A733" s="166">
        <v>705</v>
      </c>
      <c r="B733" s="167" t="s">
        <v>1689</v>
      </c>
      <c r="C733" s="169" t="s">
        <v>1895</v>
      </c>
      <c r="D733" s="169" t="s">
        <v>1896</v>
      </c>
      <c r="E733" s="169" t="s">
        <v>1710</v>
      </c>
      <c r="F733" s="169" t="s">
        <v>128</v>
      </c>
      <c r="G733" s="171">
        <v>5.49486</v>
      </c>
      <c r="H733" s="172"/>
      <c r="I733" s="9"/>
      <c r="J733" s="176">
        <v>45114</v>
      </c>
      <c r="K733" s="178">
        <v>45674</v>
      </c>
      <c r="L733" s="178" t="s">
        <v>651</v>
      </c>
      <c r="M733" s="178">
        <v>46768</v>
      </c>
      <c r="N733" s="171" t="s">
        <v>71</v>
      </c>
      <c r="O733" s="180"/>
      <c r="P733" s="16"/>
      <c r="Q733" s="180"/>
      <c r="R733" s="9"/>
      <c r="S733" s="180"/>
      <c r="T733" s="180"/>
      <c r="U733" s="180"/>
      <c r="V733" s="180"/>
      <c r="W733" s="180"/>
    </row>
    <row r="734" s="2" customFormat="true" ht="30" customHeight="true" spans="1:23">
      <c r="A734" s="166">
        <v>706</v>
      </c>
      <c r="B734" s="167" t="s">
        <v>1689</v>
      </c>
      <c r="C734" s="169" t="s">
        <v>1898</v>
      </c>
      <c r="D734" s="169" t="s">
        <v>1899</v>
      </c>
      <c r="E734" s="169" t="s">
        <v>1900</v>
      </c>
      <c r="F734" s="169" t="s">
        <v>128</v>
      </c>
      <c r="G734" s="171">
        <v>4.9614</v>
      </c>
      <c r="H734" s="172"/>
      <c r="I734" s="9"/>
      <c r="J734" s="176">
        <v>45167</v>
      </c>
      <c r="K734" s="178">
        <v>45912</v>
      </c>
      <c r="L734" s="178" t="s">
        <v>651</v>
      </c>
      <c r="M734" s="178">
        <v>47007</v>
      </c>
      <c r="N734" s="171" t="s">
        <v>71</v>
      </c>
      <c r="O734" s="180"/>
      <c r="P734" s="16"/>
      <c r="Q734" s="180"/>
      <c r="R734" s="9"/>
      <c r="S734" s="180"/>
      <c r="T734" s="180"/>
      <c r="U734" s="180"/>
      <c r="V734" s="180"/>
      <c r="W734" s="180"/>
    </row>
    <row r="735" s="2" customFormat="true" ht="30" customHeight="true" spans="1:23">
      <c r="A735" s="166">
        <v>707</v>
      </c>
      <c r="B735" s="167" t="s">
        <v>1689</v>
      </c>
      <c r="C735" s="169" t="s">
        <v>1902</v>
      </c>
      <c r="D735" s="169" t="s">
        <v>1724</v>
      </c>
      <c r="E735" s="169" t="s">
        <v>1725</v>
      </c>
      <c r="F735" s="169" t="s">
        <v>128</v>
      </c>
      <c r="G735" s="171">
        <v>5.31052</v>
      </c>
      <c r="H735" s="172"/>
      <c r="I735" s="9"/>
      <c r="J735" s="176">
        <v>45278</v>
      </c>
      <c r="K735" s="178">
        <v>46023</v>
      </c>
      <c r="L735" s="178" t="s">
        <v>651</v>
      </c>
      <c r="M735" s="178">
        <v>47118</v>
      </c>
      <c r="N735" s="171" t="s">
        <v>71</v>
      </c>
      <c r="O735" s="180"/>
      <c r="P735" s="16"/>
      <c r="Q735" s="180"/>
      <c r="R735" s="9"/>
      <c r="S735" s="180"/>
      <c r="T735" s="180"/>
      <c r="U735" s="180"/>
      <c r="V735" s="180"/>
      <c r="W735" s="180"/>
    </row>
    <row r="736" s="2" customFormat="true" ht="30" customHeight="true" spans="1:23">
      <c r="A736" s="166">
        <v>708</v>
      </c>
      <c r="B736" s="167" t="s">
        <v>1689</v>
      </c>
      <c r="C736" s="169" t="s">
        <v>1904</v>
      </c>
      <c r="D736" s="169" t="s">
        <v>1721</v>
      </c>
      <c r="E736" s="169" t="s">
        <v>1722</v>
      </c>
      <c r="F736" s="169" t="s">
        <v>1500</v>
      </c>
      <c r="G736" s="171">
        <v>11.91453</v>
      </c>
      <c r="H736" s="172"/>
      <c r="I736" s="9"/>
      <c r="J736" s="176">
        <v>45280</v>
      </c>
      <c r="K736" s="178">
        <v>46023</v>
      </c>
      <c r="L736" s="178" t="s">
        <v>651</v>
      </c>
      <c r="M736" s="178">
        <v>47118</v>
      </c>
      <c r="N736" s="171" t="s">
        <v>71</v>
      </c>
      <c r="O736" s="180"/>
      <c r="P736" s="16"/>
      <c r="Q736" s="180"/>
      <c r="R736" s="9"/>
      <c r="S736" s="180"/>
      <c r="T736" s="180"/>
      <c r="U736" s="180"/>
      <c r="V736" s="180"/>
      <c r="W736" s="180"/>
    </row>
    <row r="737" s="2" customFormat="true" ht="30" customHeight="true" spans="1:23">
      <c r="A737" s="166">
        <v>709</v>
      </c>
      <c r="B737" s="167" t="s">
        <v>1081</v>
      </c>
      <c r="C737" s="169" t="s">
        <v>2042</v>
      </c>
      <c r="D737" s="169" t="s">
        <v>1095</v>
      </c>
      <c r="E737" s="169" t="s">
        <v>2043</v>
      </c>
      <c r="F737" s="169" t="s">
        <v>128</v>
      </c>
      <c r="G737" s="171">
        <v>3.18808</v>
      </c>
      <c r="H737" s="172"/>
      <c r="I737" s="9"/>
      <c r="J737" s="176">
        <v>45180</v>
      </c>
      <c r="K737" s="178">
        <v>45910</v>
      </c>
      <c r="L737" s="178" t="s">
        <v>651</v>
      </c>
      <c r="M737" s="178">
        <v>47006</v>
      </c>
      <c r="N737" s="171" t="s">
        <v>71</v>
      </c>
      <c r="O737" s="180"/>
      <c r="P737" s="16"/>
      <c r="Q737" s="180"/>
      <c r="R737" s="9"/>
      <c r="S737" s="180"/>
      <c r="T737" s="180"/>
      <c r="U737" s="180"/>
      <c r="V737" s="180"/>
      <c r="W737" s="180"/>
    </row>
    <row r="738" s="2" customFormat="true" ht="30" customHeight="true" spans="1:23">
      <c r="A738" s="166">
        <v>710</v>
      </c>
      <c r="B738" s="167" t="s">
        <v>1081</v>
      </c>
      <c r="C738" s="169" t="s">
        <v>2044</v>
      </c>
      <c r="D738" s="169" t="s">
        <v>1092</v>
      </c>
      <c r="E738" s="169" t="s">
        <v>1093</v>
      </c>
      <c r="F738" s="169" t="s">
        <v>128</v>
      </c>
      <c r="G738" s="171">
        <v>5.29404</v>
      </c>
      <c r="H738" s="172"/>
      <c r="I738" s="9"/>
      <c r="J738" s="176">
        <v>45271</v>
      </c>
      <c r="K738" s="178">
        <v>46015</v>
      </c>
      <c r="L738" s="178" t="s">
        <v>651</v>
      </c>
      <c r="M738" s="178">
        <v>47111</v>
      </c>
      <c r="N738" s="171" t="s">
        <v>71</v>
      </c>
      <c r="O738" s="180"/>
      <c r="P738" s="16"/>
      <c r="Q738" s="180"/>
      <c r="R738" s="9"/>
      <c r="S738" s="180"/>
      <c r="T738" s="180"/>
      <c r="U738" s="180"/>
      <c r="V738" s="180"/>
      <c r="W738" s="180"/>
    </row>
    <row r="739" s="2" customFormat="true" ht="30" customHeight="true" spans="1:23">
      <c r="A739" s="166">
        <v>711</v>
      </c>
      <c r="B739" s="167" t="s">
        <v>1081</v>
      </c>
      <c r="C739" s="169" t="s">
        <v>2045</v>
      </c>
      <c r="D739" s="169" t="s">
        <v>1090</v>
      </c>
      <c r="E739" s="169" t="s">
        <v>1087</v>
      </c>
      <c r="F739" s="169" t="s">
        <v>128</v>
      </c>
      <c r="G739" s="171">
        <v>1.01237</v>
      </c>
      <c r="H739" s="172"/>
      <c r="I739" s="9"/>
      <c r="J739" s="176">
        <v>45287</v>
      </c>
      <c r="K739" s="178">
        <v>45667</v>
      </c>
      <c r="L739" s="178" t="s">
        <v>651</v>
      </c>
      <c r="M739" s="178">
        <v>46762</v>
      </c>
      <c r="N739" s="171" t="s">
        <v>71</v>
      </c>
      <c r="O739" s="180"/>
      <c r="P739" s="16"/>
      <c r="Q739" s="180"/>
      <c r="R739" s="9"/>
      <c r="S739" s="180"/>
      <c r="T739" s="180"/>
      <c r="U739" s="180"/>
      <c r="V739" s="180"/>
      <c r="W739" s="180"/>
    </row>
    <row r="740" s="2" customFormat="true" ht="30" customHeight="true" spans="1:23">
      <c r="A740" s="166">
        <v>712</v>
      </c>
      <c r="B740" s="167" t="s">
        <v>1081</v>
      </c>
      <c r="C740" s="169" t="s">
        <v>2046</v>
      </c>
      <c r="D740" s="169" t="s">
        <v>1086</v>
      </c>
      <c r="E740" s="169" t="s">
        <v>1087</v>
      </c>
      <c r="F740" s="169" t="s">
        <v>128</v>
      </c>
      <c r="G740" s="171">
        <v>5.16535</v>
      </c>
      <c r="H740" s="172"/>
      <c r="I740" s="9"/>
      <c r="J740" s="176">
        <v>45289</v>
      </c>
      <c r="K740" s="178">
        <v>46035</v>
      </c>
      <c r="L740" s="178" t="s">
        <v>651</v>
      </c>
      <c r="M740" s="178">
        <v>46765</v>
      </c>
      <c r="N740" s="171" t="s">
        <v>31</v>
      </c>
      <c r="O740" s="180"/>
      <c r="P740" s="16"/>
      <c r="Q740" s="180"/>
      <c r="R740" s="9"/>
      <c r="S740" s="180"/>
      <c r="T740" s="180"/>
      <c r="U740" s="180"/>
      <c r="V740" s="180"/>
      <c r="W740" s="180"/>
    </row>
    <row r="741" s="2" customFormat="true" ht="30" customHeight="true" spans="1:23">
      <c r="A741" s="166">
        <v>713</v>
      </c>
      <c r="B741" s="167" t="s">
        <v>1326</v>
      </c>
      <c r="C741" s="169" t="s">
        <v>1377</v>
      </c>
      <c r="D741" s="169" t="s">
        <v>1328</v>
      </c>
      <c r="E741" s="169" t="s">
        <v>1378</v>
      </c>
      <c r="F741" s="169" t="s">
        <v>128</v>
      </c>
      <c r="G741" s="171">
        <v>9.95879</v>
      </c>
      <c r="H741" s="172"/>
      <c r="I741" s="9"/>
      <c r="J741" s="181">
        <v>45107</v>
      </c>
      <c r="K741" s="178">
        <v>45838</v>
      </c>
      <c r="L741" s="178">
        <v>45223</v>
      </c>
      <c r="M741" s="178">
        <v>46934</v>
      </c>
      <c r="N741" s="171" t="s">
        <v>31</v>
      </c>
      <c r="O741" s="180"/>
      <c r="P741" s="16"/>
      <c r="Q741" s="180"/>
      <c r="R741" s="9"/>
      <c r="S741" s="180"/>
      <c r="T741" s="180"/>
      <c r="U741" s="180"/>
      <c r="V741" s="180"/>
      <c r="W741" s="180"/>
    </row>
    <row r="742" s="2" customFormat="true" ht="30" customHeight="true" spans="1:23">
      <c r="A742" s="166">
        <v>714</v>
      </c>
      <c r="B742" s="167" t="s">
        <v>1326</v>
      </c>
      <c r="C742" s="169" t="s">
        <v>1380</v>
      </c>
      <c r="D742" s="169" t="s">
        <v>1381</v>
      </c>
      <c r="E742" s="169" t="s">
        <v>1382</v>
      </c>
      <c r="F742" s="169" t="s">
        <v>243</v>
      </c>
      <c r="G742" s="171">
        <v>6.35318</v>
      </c>
      <c r="H742" s="172"/>
      <c r="I742" s="9"/>
      <c r="J742" s="181">
        <v>44943</v>
      </c>
      <c r="K742" s="178">
        <v>45308</v>
      </c>
      <c r="L742" s="178">
        <v>45016</v>
      </c>
      <c r="M742" s="178">
        <v>46404</v>
      </c>
      <c r="N742" s="171" t="s">
        <v>31</v>
      </c>
      <c r="O742" s="180"/>
      <c r="P742" s="16"/>
      <c r="Q742" s="180"/>
      <c r="R742" s="9"/>
      <c r="S742" s="180"/>
      <c r="T742" s="180"/>
      <c r="U742" s="180"/>
      <c r="V742" s="180"/>
      <c r="W742" s="180"/>
    </row>
    <row r="743" s="2" customFormat="true" ht="30" customHeight="true" spans="1:23">
      <c r="A743" s="166">
        <v>715</v>
      </c>
      <c r="B743" s="167" t="s">
        <v>914</v>
      </c>
      <c r="C743" s="169" t="s">
        <v>2047</v>
      </c>
      <c r="D743" s="169" t="s">
        <v>918</v>
      </c>
      <c r="E743" s="169" t="s">
        <v>919</v>
      </c>
      <c r="F743" s="169" t="s">
        <v>128</v>
      </c>
      <c r="G743" s="171">
        <v>2.74191</v>
      </c>
      <c r="H743" s="172"/>
      <c r="I743" s="9"/>
      <c r="J743" s="181">
        <v>44938</v>
      </c>
      <c r="K743" s="178">
        <v>45526</v>
      </c>
      <c r="L743" s="178">
        <v>45035</v>
      </c>
      <c r="M743" s="178">
        <v>46621</v>
      </c>
      <c r="N743" s="171" t="s">
        <v>31</v>
      </c>
      <c r="O743" s="180"/>
      <c r="P743" s="16"/>
      <c r="Q743" s="180"/>
      <c r="R743" s="9"/>
      <c r="S743" s="180"/>
      <c r="T743" s="180"/>
      <c r="U743" s="180"/>
      <c r="V743" s="180"/>
      <c r="W743" s="180"/>
    </row>
    <row r="744" s="2" customFormat="true" ht="30" customHeight="true" spans="1:23">
      <c r="A744" s="166">
        <v>716</v>
      </c>
      <c r="B744" s="167" t="s">
        <v>652</v>
      </c>
      <c r="C744" s="169" t="s">
        <v>648</v>
      </c>
      <c r="D744" s="169" t="s">
        <v>649</v>
      </c>
      <c r="E744" s="169" t="s">
        <v>650</v>
      </c>
      <c r="F744" s="169" t="s">
        <v>128</v>
      </c>
      <c r="G744" s="171">
        <v>3.7061</v>
      </c>
      <c r="H744" s="172"/>
      <c r="I744" s="9"/>
      <c r="J744" s="176">
        <v>45321</v>
      </c>
      <c r="K744" s="178">
        <v>45687</v>
      </c>
      <c r="L744" s="178" t="s">
        <v>651</v>
      </c>
      <c r="M744" s="178">
        <v>46782</v>
      </c>
      <c r="N744" s="171" t="s">
        <v>71</v>
      </c>
      <c r="O744" s="180"/>
      <c r="P744" s="16"/>
      <c r="Q744" s="180"/>
      <c r="R744" s="9"/>
      <c r="S744" s="180"/>
      <c r="T744" s="180"/>
      <c r="U744" s="180"/>
      <c r="V744" s="180"/>
      <c r="W744" s="180"/>
    </row>
    <row r="745" s="2" customFormat="true" ht="30" customHeight="true" spans="1:23">
      <c r="A745" s="166">
        <v>717</v>
      </c>
      <c r="B745" s="167" t="s">
        <v>652</v>
      </c>
      <c r="C745" s="169" t="s">
        <v>656</v>
      </c>
      <c r="D745" s="169" t="s">
        <v>657</v>
      </c>
      <c r="E745" s="169" t="s">
        <v>658</v>
      </c>
      <c r="F745" s="169" t="s">
        <v>128</v>
      </c>
      <c r="G745" s="171">
        <v>2.85164</v>
      </c>
      <c r="H745" s="172"/>
      <c r="I745" s="9"/>
      <c r="J745" s="176">
        <v>45321</v>
      </c>
      <c r="K745" s="178">
        <v>45687</v>
      </c>
      <c r="L745" s="178" t="s">
        <v>651</v>
      </c>
      <c r="M745" s="178">
        <v>46782</v>
      </c>
      <c r="N745" s="171" t="s">
        <v>71</v>
      </c>
      <c r="O745" s="180"/>
      <c r="P745" s="16"/>
      <c r="Q745" s="180"/>
      <c r="R745" s="9"/>
      <c r="S745" s="180"/>
      <c r="T745" s="180"/>
      <c r="U745" s="180"/>
      <c r="V745" s="180"/>
      <c r="W745" s="180"/>
    </row>
    <row r="746" s="2" customFormat="true" ht="30" customHeight="true" spans="1:23">
      <c r="A746" s="166">
        <v>718</v>
      </c>
      <c r="B746" s="167" t="s">
        <v>652</v>
      </c>
      <c r="C746" s="169" t="s">
        <v>2048</v>
      </c>
      <c r="D746" s="169" t="s">
        <v>629</v>
      </c>
      <c r="E746" s="169" t="s">
        <v>2049</v>
      </c>
      <c r="F746" s="169" t="s">
        <v>128</v>
      </c>
      <c r="G746" s="171">
        <v>0.4894</v>
      </c>
      <c r="H746" s="172"/>
      <c r="I746" s="9"/>
      <c r="J746" s="176">
        <v>45412</v>
      </c>
      <c r="K746" s="178">
        <v>45960</v>
      </c>
      <c r="L746" s="178" t="s">
        <v>651</v>
      </c>
      <c r="M746" s="178">
        <v>47056</v>
      </c>
      <c r="N746" s="171" t="s">
        <v>71</v>
      </c>
      <c r="O746" s="180"/>
      <c r="P746" s="16"/>
      <c r="Q746" s="180"/>
      <c r="R746" s="9"/>
      <c r="S746" s="180"/>
      <c r="T746" s="180"/>
      <c r="U746" s="180"/>
      <c r="V746" s="180"/>
      <c r="W746" s="180"/>
    </row>
    <row r="747" s="2" customFormat="true" ht="30" customHeight="true" spans="1:23">
      <c r="A747" s="166">
        <v>719</v>
      </c>
      <c r="B747" s="167" t="s">
        <v>1942</v>
      </c>
      <c r="C747" s="169" t="s">
        <v>2050</v>
      </c>
      <c r="D747" s="169" t="s">
        <v>2051</v>
      </c>
      <c r="E747" s="169" t="s">
        <v>2052</v>
      </c>
      <c r="F747" s="169" t="s">
        <v>128</v>
      </c>
      <c r="G747" s="171">
        <v>2.45178</v>
      </c>
      <c r="H747" s="172"/>
      <c r="I747" s="9"/>
      <c r="J747" s="176">
        <v>45372</v>
      </c>
      <c r="K747" s="178">
        <v>45941</v>
      </c>
      <c r="L747" s="178" t="s">
        <v>651</v>
      </c>
      <c r="M747" s="178">
        <v>47037</v>
      </c>
      <c r="N747" s="171" t="s">
        <v>71</v>
      </c>
      <c r="O747" s="180"/>
      <c r="P747" s="16"/>
      <c r="Q747" s="180"/>
      <c r="R747" s="9"/>
      <c r="S747" s="180"/>
      <c r="T747" s="180"/>
      <c r="U747" s="180"/>
      <c r="V747" s="180"/>
      <c r="W747" s="180"/>
    </row>
    <row r="748" s="2" customFormat="true" ht="30" customHeight="true" spans="1:23">
      <c r="A748" s="166">
        <v>720</v>
      </c>
      <c r="B748" s="167" t="s">
        <v>1247</v>
      </c>
      <c r="C748" s="169" t="s">
        <v>2053</v>
      </c>
      <c r="D748" s="169" t="s">
        <v>282</v>
      </c>
      <c r="E748" s="169" t="s">
        <v>1325</v>
      </c>
      <c r="F748" s="169" t="s">
        <v>128</v>
      </c>
      <c r="G748" s="171">
        <v>3.81783</v>
      </c>
      <c r="H748" s="172"/>
      <c r="I748" s="9"/>
      <c r="J748" s="176">
        <v>45350</v>
      </c>
      <c r="K748" s="178">
        <v>45715</v>
      </c>
      <c r="L748" s="178" t="s">
        <v>651</v>
      </c>
      <c r="M748" s="178">
        <v>46810</v>
      </c>
      <c r="N748" s="171" t="s">
        <v>71</v>
      </c>
      <c r="O748" s="180"/>
      <c r="P748" s="16"/>
      <c r="Q748" s="180"/>
      <c r="R748" s="9"/>
      <c r="S748" s="180"/>
      <c r="T748" s="180"/>
      <c r="U748" s="180"/>
      <c r="V748" s="180"/>
      <c r="W748" s="180"/>
    </row>
    <row r="749" s="2" customFormat="true" ht="30" customHeight="true" spans="1:23">
      <c r="A749" s="166">
        <v>721</v>
      </c>
      <c r="B749" s="167" t="s">
        <v>888</v>
      </c>
      <c r="C749" s="169" t="s">
        <v>910</v>
      </c>
      <c r="D749" s="169" t="s">
        <v>896</v>
      </c>
      <c r="E749" s="169" t="s">
        <v>897</v>
      </c>
      <c r="F749" s="169" t="s">
        <v>128</v>
      </c>
      <c r="G749" s="171">
        <v>5.40077</v>
      </c>
      <c r="H749" s="172"/>
      <c r="I749" s="9"/>
      <c r="J749" s="176">
        <v>45380</v>
      </c>
      <c r="K749" s="178">
        <v>46123</v>
      </c>
      <c r="L749" s="178" t="s">
        <v>651</v>
      </c>
      <c r="M749" s="178">
        <v>47584</v>
      </c>
      <c r="N749" s="171" t="s">
        <v>31</v>
      </c>
      <c r="O749" s="180"/>
      <c r="P749" s="16"/>
      <c r="Q749" s="180"/>
      <c r="R749" s="9"/>
      <c r="S749" s="180"/>
      <c r="T749" s="180"/>
      <c r="U749" s="180"/>
      <c r="V749" s="180"/>
      <c r="W749" s="180"/>
    </row>
    <row r="750" s="2" customFormat="true" ht="30" customHeight="true" spans="1:23">
      <c r="A750" s="166">
        <v>722</v>
      </c>
      <c r="B750" s="167" t="s">
        <v>888</v>
      </c>
      <c r="C750" s="169" t="s">
        <v>912</v>
      </c>
      <c r="D750" s="169" t="s">
        <v>893</v>
      </c>
      <c r="E750" s="169" t="s">
        <v>894</v>
      </c>
      <c r="F750" s="169" t="s">
        <v>128</v>
      </c>
      <c r="G750" s="171">
        <v>0.77703</v>
      </c>
      <c r="H750" s="172"/>
      <c r="I750" s="9"/>
      <c r="J750" s="176">
        <v>45497</v>
      </c>
      <c r="K750" s="178">
        <v>45966</v>
      </c>
      <c r="L750" s="178" t="s">
        <v>651</v>
      </c>
      <c r="M750" s="178">
        <v>47061</v>
      </c>
      <c r="N750" s="171" t="s">
        <v>31</v>
      </c>
      <c r="O750" s="180"/>
      <c r="P750" s="16"/>
      <c r="Q750" s="180"/>
      <c r="R750" s="9"/>
      <c r="S750" s="180"/>
      <c r="T750" s="180"/>
      <c r="U750" s="180"/>
      <c r="V750" s="180"/>
      <c r="W750" s="180"/>
    </row>
    <row r="751" s="2" customFormat="true" ht="30" customHeight="true" spans="1:23">
      <c r="A751" s="166">
        <v>723</v>
      </c>
      <c r="B751" s="167" t="s">
        <v>888</v>
      </c>
      <c r="C751" s="169" t="s">
        <v>913</v>
      </c>
      <c r="D751" s="169" t="s">
        <v>890</v>
      </c>
      <c r="E751" s="169" t="s">
        <v>891</v>
      </c>
      <c r="F751" s="169" t="s">
        <v>128</v>
      </c>
      <c r="G751" s="171">
        <v>2.84492</v>
      </c>
      <c r="H751" s="172"/>
      <c r="I751" s="9"/>
      <c r="J751" s="176">
        <v>45519</v>
      </c>
      <c r="K751" s="178">
        <v>46263</v>
      </c>
      <c r="L751" s="178" t="s">
        <v>651</v>
      </c>
      <c r="M751" s="178">
        <v>47359</v>
      </c>
      <c r="N751" s="171" t="s">
        <v>31</v>
      </c>
      <c r="O751" s="180"/>
      <c r="P751" s="16"/>
      <c r="Q751" s="180"/>
      <c r="R751" s="9"/>
      <c r="S751" s="180"/>
      <c r="T751" s="180"/>
      <c r="U751" s="180"/>
      <c r="V751" s="180"/>
      <c r="W751" s="180"/>
    </row>
    <row r="752" s="2" customFormat="true" ht="30" customHeight="true" spans="1:23">
      <c r="A752" s="166">
        <v>724</v>
      </c>
      <c r="B752" s="167" t="s">
        <v>660</v>
      </c>
      <c r="C752" s="169" t="s">
        <v>793</v>
      </c>
      <c r="D752" s="169" t="s">
        <v>126</v>
      </c>
      <c r="E752" s="169" t="s">
        <v>794</v>
      </c>
      <c r="F752" s="169" t="s">
        <v>128</v>
      </c>
      <c r="G752" s="171">
        <v>3.56973</v>
      </c>
      <c r="H752" s="172"/>
      <c r="I752" s="9"/>
      <c r="J752" s="176">
        <v>45295</v>
      </c>
      <c r="K752" s="178">
        <v>45764</v>
      </c>
      <c r="L752" s="178" t="s">
        <v>651</v>
      </c>
      <c r="M752" s="178">
        <v>46860</v>
      </c>
      <c r="N752" s="171" t="s">
        <v>71</v>
      </c>
      <c r="O752" s="180"/>
      <c r="P752" s="16"/>
      <c r="Q752" s="180"/>
      <c r="R752" s="9"/>
      <c r="S752" s="180"/>
      <c r="T752" s="180"/>
      <c r="U752" s="180"/>
      <c r="V752" s="180"/>
      <c r="W752" s="180"/>
    </row>
    <row r="753" s="2" customFormat="true" ht="30" customHeight="true" spans="1:23">
      <c r="A753" s="166">
        <v>725</v>
      </c>
      <c r="B753" s="167" t="s">
        <v>660</v>
      </c>
      <c r="C753" s="169" t="s">
        <v>795</v>
      </c>
      <c r="D753" s="169" t="s">
        <v>796</v>
      </c>
      <c r="E753" s="169" t="s">
        <v>797</v>
      </c>
      <c r="F753" s="169" t="s">
        <v>128</v>
      </c>
      <c r="G753" s="171">
        <v>2.24879</v>
      </c>
      <c r="H753" s="172"/>
      <c r="I753" s="9"/>
      <c r="J753" s="176">
        <v>45404</v>
      </c>
      <c r="K753" s="178">
        <v>45962</v>
      </c>
      <c r="L753" s="178" t="s">
        <v>651</v>
      </c>
      <c r="M753" s="178">
        <v>47058</v>
      </c>
      <c r="N753" s="171" t="s">
        <v>71</v>
      </c>
      <c r="O753" s="180"/>
      <c r="P753" s="16"/>
      <c r="Q753" s="180"/>
      <c r="R753" s="9"/>
      <c r="S753" s="180"/>
      <c r="T753" s="180"/>
      <c r="U753" s="180"/>
      <c r="V753" s="180"/>
      <c r="W753" s="180"/>
    </row>
    <row r="754" s="2" customFormat="true" ht="30" customHeight="true" spans="1:23">
      <c r="A754" s="166">
        <v>726</v>
      </c>
      <c r="B754" s="167" t="s">
        <v>660</v>
      </c>
      <c r="C754" s="169" t="s">
        <v>798</v>
      </c>
      <c r="D754" s="169" t="s">
        <v>130</v>
      </c>
      <c r="E754" s="169" t="s">
        <v>799</v>
      </c>
      <c r="F754" s="169" t="s">
        <v>128</v>
      </c>
      <c r="G754" s="171">
        <v>4.4534</v>
      </c>
      <c r="H754" s="172"/>
      <c r="I754" s="9"/>
      <c r="J754" s="176">
        <v>45497</v>
      </c>
      <c r="K754" s="178">
        <v>46241</v>
      </c>
      <c r="L754" s="178" t="s">
        <v>651</v>
      </c>
      <c r="M754" s="178">
        <v>47337</v>
      </c>
      <c r="N754" s="171" t="s">
        <v>71</v>
      </c>
      <c r="O754" s="180"/>
      <c r="P754" s="16"/>
      <c r="Q754" s="180"/>
      <c r="R754" s="9"/>
      <c r="S754" s="180"/>
      <c r="T754" s="180"/>
      <c r="U754" s="180"/>
      <c r="V754" s="180"/>
      <c r="W754" s="180"/>
    </row>
    <row r="755" s="2" customFormat="true" ht="30" customHeight="true" spans="1:23">
      <c r="A755" s="166">
        <v>727</v>
      </c>
      <c r="B755" s="167" t="s">
        <v>1383</v>
      </c>
      <c r="C755" s="169" t="s">
        <v>1497</v>
      </c>
      <c r="D755" s="169" t="s">
        <v>1498</v>
      </c>
      <c r="E755" s="169" t="s">
        <v>1499</v>
      </c>
      <c r="F755" s="169" t="s">
        <v>1500</v>
      </c>
      <c r="G755" s="171">
        <v>2.79595</v>
      </c>
      <c r="H755" s="172"/>
      <c r="I755" s="9"/>
      <c r="J755" s="176">
        <v>45490</v>
      </c>
      <c r="K755" s="178">
        <v>45855</v>
      </c>
      <c r="L755" s="178" t="s">
        <v>651</v>
      </c>
      <c r="M755" s="178">
        <v>46951</v>
      </c>
      <c r="N755" s="171" t="s">
        <v>31</v>
      </c>
      <c r="O755" s="180"/>
      <c r="P755" s="16"/>
      <c r="Q755" s="180"/>
      <c r="R755" s="9"/>
      <c r="S755" s="180"/>
      <c r="T755" s="180"/>
      <c r="U755" s="180"/>
      <c r="V755" s="180"/>
      <c r="W755" s="180"/>
    </row>
    <row r="756" s="2" customFormat="true" ht="30" customHeight="true" spans="1:23">
      <c r="A756" s="166">
        <v>728</v>
      </c>
      <c r="B756" s="167" t="s">
        <v>1501</v>
      </c>
      <c r="C756" s="169" t="s">
        <v>1681</v>
      </c>
      <c r="D756" s="169" t="s">
        <v>1537</v>
      </c>
      <c r="E756" s="169" t="s">
        <v>1682</v>
      </c>
      <c r="F756" s="169" t="s">
        <v>128</v>
      </c>
      <c r="G756" s="171">
        <v>6.62272</v>
      </c>
      <c r="H756" s="172"/>
      <c r="I756" s="9"/>
      <c r="J756" s="176">
        <v>45356</v>
      </c>
      <c r="K756" s="178">
        <v>46099</v>
      </c>
      <c r="L756" s="178" t="s">
        <v>651</v>
      </c>
      <c r="M756" s="178">
        <v>47195</v>
      </c>
      <c r="N756" s="171" t="s">
        <v>71</v>
      </c>
      <c r="O756" s="180"/>
      <c r="P756" s="16"/>
      <c r="Q756" s="180"/>
      <c r="R756" s="9"/>
      <c r="S756" s="180"/>
      <c r="T756" s="180"/>
      <c r="U756" s="180"/>
      <c r="V756" s="180"/>
      <c r="W756" s="180"/>
    </row>
    <row r="757" s="2" customFormat="true" ht="30" customHeight="true" spans="1:23">
      <c r="A757" s="166">
        <v>729</v>
      </c>
      <c r="B757" s="167" t="s">
        <v>1501</v>
      </c>
      <c r="C757" s="169" t="s">
        <v>1683</v>
      </c>
      <c r="D757" s="169" t="s">
        <v>1542</v>
      </c>
      <c r="E757" s="169" t="s">
        <v>1684</v>
      </c>
      <c r="F757" s="169" t="s">
        <v>128</v>
      </c>
      <c r="G757" s="171">
        <v>4.40149</v>
      </c>
      <c r="H757" s="172"/>
      <c r="I757" s="9"/>
      <c r="J757" s="176">
        <v>45356</v>
      </c>
      <c r="K757" s="178">
        <v>46099</v>
      </c>
      <c r="L757" s="178" t="s">
        <v>651</v>
      </c>
      <c r="M757" s="178">
        <v>47195</v>
      </c>
      <c r="N757" s="171" t="s">
        <v>71</v>
      </c>
      <c r="O757" s="180"/>
      <c r="P757" s="16"/>
      <c r="Q757" s="180"/>
      <c r="R757" s="9"/>
      <c r="S757" s="180"/>
      <c r="T757" s="180"/>
      <c r="U757" s="180"/>
      <c r="V757" s="180"/>
      <c r="W757" s="180"/>
    </row>
    <row r="758" s="2" customFormat="true" ht="30" customHeight="true" spans="1:23">
      <c r="A758" s="166">
        <v>730</v>
      </c>
      <c r="B758" s="167" t="s">
        <v>1501</v>
      </c>
      <c r="C758" s="169" t="s">
        <v>1685</v>
      </c>
      <c r="D758" s="169" t="s">
        <v>1540</v>
      </c>
      <c r="E758" s="169" t="s">
        <v>1686</v>
      </c>
      <c r="F758" s="169" t="s">
        <v>128</v>
      </c>
      <c r="G758" s="171">
        <v>4.22335</v>
      </c>
      <c r="H758" s="172"/>
      <c r="I758" s="9"/>
      <c r="J758" s="176">
        <v>45356</v>
      </c>
      <c r="K758" s="178">
        <v>46099</v>
      </c>
      <c r="L758" s="178" t="s">
        <v>651</v>
      </c>
      <c r="M758" s="178">
        <v>47195</v>
      </c>
      <c r="N758" s="171" t="s">
        <v>71</v>
      </c>
      <c r="O758" s="180"/>
      <c r="P758" s="16"/>
      <c r="Q758" s="180"/>
      <c r="R758" s="9"/>
      <c r="S758" s="180"/>
      <c r="T758" s="180"/>
      <c r="U758" s="180"/>
      <c r="V758" s="180"/>
      <c r="W758" s="180"/>
    </row>
    <row r="759" s="2" customFormat="true" ht="30" customHeight="true" spans="1:23">
      <c r="A759" s="166">
        <v>731</v>
      </c>
      <c r="B759" s="167" t="s">
        <v>1501</v>
      </c>
      <c r="C759" s="169" t="s">
        <v>1687</v>
      </c>
      <c r="D759" s="169" t="s">
        <v>1544</v>
      </c>
      <c r="E759" s="169" t="s">
        <v>1688</v>
      </c>
      <c r="F759" s="169" t="s">
        <v>128</v>
      </c>
      <c r="G759" s="171">
        <v>3.01859</v>
      </c>
      <c r="H759" s="172"/>
      <c r="I759" s="9"/>
      <c r="J759" s="176">
        <v>45356</v>
      </c>
      <c r="K759" s="178">
        <v>46099</v>
      </c>
      <c r="L759" s="178" t="s">
        <v>651</v>
      </c>
      <c r="M759" s="178">
        <v>47195</v>
      </c>
      <c r="N759" s="171" t="s">
        <v>71</v>
      </c>
      <c r="O759" s="180"/>
      <c r="P759" s="16"/>
      <c r="Q759" s="180"/>
      <c r="R759" s="9"/>
      <c r="S759" s="180"/>
      <c r="T759" s="180"/>
      <c r="U759" s="180"/>
      <c r="V759" s="180"/>
      <c r="W759" s="180"/>
    </row>
    <row r="760" s="2" customFormat="true" ht="30" customHeight="true" spans="1:23">
      <c r="A760" s="166">
        <v>732</v>
      </c>
      <c r="B760" s="167" t="s">
        <v>138</v>
      </c>
      <c r="C760" s="169" t="s">
        <v>273</v>
      </c>
      <c r="D760" s="169" t="s">
        <v>274</v>
      </c>
      <c r="E760" s="169" t="s">
        <v>275</v>
      </c>
      <c r="F760" s="169" t="s">
        <v>128</v>
      </c>
      <c r="G760" s="171">
        <v>3.56431</v>
      </c>
      <c r="H760" s="172"/>
      <c r="I760" s="9"/>
      <c r="J760" s="176">
        <v>45442</v>
      </c>
      <c r="K760" s="178">
        <v>46183</v>
      </c>
      <c r="L760" s="178" t="s">
        <v>651</v>
      </c>
      <c r="M760" s="178">
        <v>47278</v>
      </c>
      <c r="N760" s="171" t="s">
        <v>71</v>
      </c>
      <c r="O760" s="180"/>
      <c r="P760" s="16"/>
      <c r="Q760" s="180"/>
      <c r="R760" s="9"/>
      <c r="S760" s="180"/>
      <c r="T760" s="180"/>
      <c r="U760" s="180"/>
      <c r="V760" s="180"/>
      <c r="W760" s="180"/>
    </row>
    <row r="761" s="2" customFormat="true" ht="30" customHeight="true" spans="1:23">
      <c r="A761" s="166">
        <v>733</v>
      </c>
      <c r="B761" s="167" t="s">
        <v>138</v>
      </c>
      <c r="C761" s="169" t="s">
        <v>277</v>
      </c>
      <c r="D761" s="169" t="s">
        <v>278</v>
      </c>
      <c r="E761" s="169" t="s">
        <v>279</v>
      </c>
      <c r="F761" s="169" t="s">
        <v>243</v>
      </c>
      <c r="G761" s="171">
        <v>6.13282</v>
      </c>
      <c r="H761" s="172"/>
      <c r="I761" s="9"/>
      <c r="J761" s="176">
        <v>45482</v>
      </c>
      <c r="K761" s="178">
        <v>45847</v>
      </c>
      <c r="L761" s="178" t="s">
        <v>651</v>
      </c>
      <c r="M761" s="178">
        <v>46577</v>
      </c>
      <c r="N761" s="171" t="s">
        <v>71</v>
      </c>
      <c r="O761" s="180"/>
      <c r="P761" s="16"/>
      <c r="Q761" s="180"/>
      <c r="R761" s="9"/>
      <c r="S761" s="180"/>
      <c r="T761" s="180"/>
      <c r="U761" s="180"/>
      <c r="V761" s="180"/>
      <c r="W761" s="180"/>
    </row>
    <row r="762" s="2" customFormat="true" ht="30" customHeight="true" spans="1:23">
      <c r="A762" s="166">
        <v>734</v>
      </c>
      <c r="B762" s="167" t="s">
        <v>1689</v>
      </c>
      <c r="C762" s="169" t="s">
        <v>1906</v>
      </c>
      <c r="D762" s="169" t="s">
        <v>1907</v>
      </c>
      <c r="E762" s="169" t="s">
        <v>1908</v>
      </c>
      <c r="F762" s="169" t="s">
        <v>1500</v>
      </c>
      <c r="G762" s="171">
        <v>6.32403</v>
      </c>
      <c r="H762" s="172"/>
      <c r="I762" s="9"/>
      <c r="J762" s="176">
        <v>45397</v>
      </c>
      <c r="K762" s="178">
        <v>45762</v>
      </c>
      <c r="L762" s="178" t="s">
        <v>651</v>
      </c>
      <c r="M762" s="178">
        <v>46492</v>
      </c>
      <c r="N762" s="171" t="s">
        <v>71</v>
      </c>
      <c r="O762" s="180"/>
      <c r="P762" s="16"/>
      <c r="Q762" s="180"/>
      <c r="R762" s="9"/>
      <c r="S762" s="180"/>
      <c r="T762" s="180"/>
      <c r="U762" s="180"/>
      <c r="V762" s="180"/>
      <c r="W762" s="180"/>
    </row>
    <row r="763" s="2" customFormat="true" ht="30" customHeight="true" spans="1:23">
      <c r="A763" s="166">
        <v>735</v>
      </c>
      <c r="B763" s="167" t="s">
        <v>1689</v>
      </c>
      <c r="C763" s="169" t="s">
        <v>1909</v>
      </c>
      <c r="D763" s="169" t="s">
        <v>1910</v>
      </c>
      <c r="E763" s="169" t="s">
        <v>1911</v>
      </c>
      <c r="F763" s="169" t="s">
        <v>1500</v>
      </c>
      <c r="G763" s="171">
        <v>10.90757</v>
      </c>
      <c r="H763" s="172"/>
      <c r="I763" s="9"/>
      <c r="J763" s="176">
        <v>45397</v>
      </c>
      <c r="K763" s="178">
        <v>45762</v>
      </c>
      <c r="L763" s="178" t="s">
        <v>651</v>
      </c>
      <c r="M763" s="178">
        <v>46492</v>
      </c>
      <c r="N763" s="171" t="s">
        <v>71</v>
      </c>
      <c r="O763" s="180"/>
      <c r="P763" s="16"/>
      <c r="Q763" s="180"/>
      <c r="R763" s="9"/>
      <c r="S763" s="180"/>
      <c r="T763" s="180"/>
      <c r="U763" s="180"/>
      <c r="V763" s="180"/>
      <c r="W763" s="180"/>
    </row>
    <row r="764" s="2" customFormat="true" ht="30" customHeight="true" spans="1:23">
      <c r="A764" s="166">
        <v>736</v>
      </c>
      <c r="B764" s="167" t="s">
        <v>1689</v>
      </c>
      <c r="C764" s="169" t="s">
        <v>1912</v>
      </c>
      <c r="D764" s="169" t="s">
        <v>1913</v>
      </c>
      <c r="E764" s="169" t="s">
        <v>1914</v>
      </c>
      <c r="F764" s="169" t="s">
        <v>1500</v>
      </c>
      <c r="G764" s="171">
        <v>9.28521</v>
      </c>
      <c r="H764" s="172"/>
      <c r="I764" s="9"/>
      <c r="J764" s="176">
        <v>45397</v>
      </c>
      <c r="K764" s="178">
        <v>45762</v>
      </c>
      <c r="L764" s="178" t="s">
        <v>651</v>
      </c>
      <c r="M764" s="178">
        <v>46492</v>
      </c>
      <c r="N764" s="171" t="s">
        <v>71</v>
      </c>
      <c r="O764" s="180"/>
      <c r="P764" s="16"/>
      <c r="Q764" s="180"/>
      <c r="R764" s="9"/>
      <c r="S764" s="180"/>
      <c r="T764" s="180"/>
      <c r="U764" s="180"/>
      <c r="V764" s="180"/>
      <c r="W764" s="180"/>
    </row>
    <row r="765" s="2" customFormat="true" ht="30" customHeight="true" spans="1:23">
      <c r="A765" s="166">
        <v>737</v>
      </c>
      <c r="B765" s="167" t="s">
        <v>1689</v>
      </c>
      <c r="C765" s="169" t="s">
        <v>1915</v>
      </c>
      <c r="D765" s="169" t="s">
        <v>1707</v>
      </c>
      <c r="E765" s="169" t="s">
        <v>1916</v>
      </c>
      <c r="F765" s="169" t="s">
        <v>128</v>
      </c>
      <c r="G765" s="171">
        <v>3.39806</v>
      </c>
      <c r="H765" s="172"/>
      <c r="I765" s="9"/>
      <c r="J765" s="176">
        <v>45456</v>
      </c>
      <c r="K765" s="178">
        <v>46200</v>
      </c>
      <c r="L765" s="178" t="s">
        <v>651</v>
      </c>
      <c r="M765" s="178">
        <v>47295</v>
      </c>
      <c r="N765" s="171" t="s">
        <v>71</v>
      </c>
      <c r="O765" s="180"/>
      <c r="P765" s="16"/>
      <c r="Q765" s="180"/>
      <c r="R765" s="9"/>
      <c r="S765" s="180"/>
      <c r="T765" s="180"/>
      <c r="U765" s="180"/>
      <c r="V765" s="180"/>
      <c r="W765" s="180"/>
    </row>
    <row r="766" s="2" customFormat="true" ht="30" customHeight="true" spans="1:23">
      <c r="A766" s="166">
        <v>738</v>
      </c>
      <c r="B766" s="167" t="s">
        <v>1689</v>
      </c>
      <c r="C766" s="169" t="s">
        <v>1918</v>
      </c>
      <c r="D766" s="169" t="s">
        <v>1704</v>
      </c>
      <c r="E766" s="169" t="s">
        <v>1919</v>
      </c>
      <c r="F766" s="169" t="s">
        <v>128</v>
      </c>
      <c r="G766" s="171">
        <v>1.17014</v>
      </c>
      <c r="H766" s="172"/>
      <c r="I766" s="9"/>
      <c r="J766" s="176">
        <v>45484</v>
      </c>
      <c r="K766" s="178">
        <v>46228</v>
      </c>
      <c r="L766" s="178" t="s">
        <v>651</v>
      </c>
      <c r="M766" s="178">
        <v>47323</v>
      </c>
      <c r="N766" s="171" t="s">
        <v>71</v>
      </c>
      <c r="O766" s="180"/>
      <c r="P766" s="16"/>
      <c r="Q766" s="180"/>
      <c r="R766" s="9"/>
      <c r="S766" s="180"/>
      <c r="T766" s="180"/>
      <c r="U766" s="180"/>
      <c r="V766" s="180"/>
      <c r="W766" s="180"/>
    </row>
    <row r="767" s="2" customFormat="true" ht="30" customHeight="true" spans="1:23">
      <c r="A767" s="166">
        <v>739</v>
      </c>
      <c r="B767" s="167" t="s">
        <v>1081</v>
      </c>
      <c r="C767" s="169" t="s">
        <v>2054</v>
      </c>
      <c r="D767" s="169" t="s">
        <v>1083</v>
      </c>
      <c r="E767" s="169" t="s">
        <v>1084</v>
      </c>
      <c r="F767" s="169" t="s">
        <v>128</v>
      </c>
      <c r="G767" s="171">
        <v>2.59591</v>
      </c>
      <c r="H767" s="172"/>
      <c r="I767" s="9"/>
      <c r="J767" s="176">
        <v>45397</v>
      </c>
      <c r="K767" s="178">
        <v>46140</v>
      </c>
      <c r="L767" s="178" t="s">
        <v>651</v>
      </c>
      <c r="M767" s="178">
        <v>47236</v>
      </c>
      <c r="N767" s="171" t="s">
        <v>71</v>
      </c>
      <c r="O767" s="180"/>
      <c r="P767" s="16"/>
      <c r="Q767" s="180"/>
      <c r="R767" s="9"/>
      <c r="S767" s="180"/>
      <c r="T767" s="180"/>
      <c r="U767" s="180"/>
      <c r="V767" s="180"/>
      <c r="W767" s="180"/>
    </row>
  </sheetData>
  <autoFilter ref="A6:AD767">
    <extLst/>
  </autoFilter>
  <mergeCells count="60">
    <mergeCell ref="A2:W2"/>
    <mergeCell ref="A3:W3"/>
    <mergeCell ref="V4:W4"/>
    <mergeCell ref="S5:U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I398:I400"/>
    <mergeCell ref="J5:J6"/>
    <mergeCell ref="J245:J246"/>
    <mergeCell ref="K5:K6"/>
    <mergeCell ref="K245:K246"/>
    <mergeCell ref="L5:L6"/>
    <mergeCell ref="M5:M6"/>
    <mergeCell ref="M245:M246"/>
    <mergeCell ref="N5:N6"/>
    <mergeCell ref="O5:O6"/>
    <mergeCell ref="P5:P6"/>
    <mergeCell ref="P81:P82"/>
    <mergeCell ref="P366:P367"/>
    <mergeCell ref="P398:P400"/>
    <mergeCell ref="P416:P417"/>
    <mergeCell ref="P428:P429"/>
    <mergeCell ref="P430:P431"/>
    <mergeCell ref="P436:P437"/>
    <mergeCell ref="P464:P466"/>
    <mergeCell ref="P499:P501"/>
    <mergeCell ref="P516:P517"/>
    <mergeCell ref="P523:P525"/>
    <mergeCell ref="P559:P561"/>
    <mergeCell ref="P576:P577"/>
    <mergeCell ref="P583:P585"/>
    <mergeCell ref="Q5:Q6"/>
    <mergeCell ref="Q81:Q82"/>
    <mergeCell ref="Q366:Q367"/>
    <mergeCell ref="Q398:Q400"/>
    <mergeCell ref="Q416:Q417"/>
    <mergeCell ref="Q428:Q429"/>
    <mergeCell ref="Q430:Q431"/>
    <mergeCell ref="Q436:Q437"/>
    <mergeCell ref="Q464:Q466"/>
    <mergeCell ref="Q499:Q501"/>
    <mergeCell ref="Q516:Q517"/>
    <mergeCell ref="Q523:Q525"/>
    <mergeCell ref="Q559:Q561"/>
    <mergeCell ref="Q576:Q577"/>
    <mergeCell ref="Q583:Q585"/>
    <mergeCell ref="R5:R6"/>
    <mergeCell ref="S245:S246"/>
    <mergeCell ref="T245:T246"/>
    <mergeCell ref="U245:U246"/>
    <mergeCell ref="V5:V6"/>
    <mergeCell ref="V245:V246"/>
    <mergeCell ref="W5:W6"/>
  </mergeCells>
  <conditionalFormatting sqref="C711:C767">
    <cfRule type="duplicateValues" dxfId="0" priority="1"/>
  </conditionalFormatting>
  <dataValidations count="1">
    <dataValidation allowBlank="1" showInputMessage="1" showErrorMessage="1" sqref="K481:M481 K539:M539"/>
  </dataValidations>
  <pageMargins left="0.751388888888889" right="0.751388888888889" top="1" bottom="1" header="0.5" footer="0.5"/>
  <pageSetup paperSize="8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1"/>
  <sheetViews>
    <sheetView tabSelected="1" zoomScale="55" zoomScaleNormal="55" workbookViewId="0">
      <pane ySplit="4" topLeftCell="A5" activePane="bottomLeft" state="frozen"/>
      <selection/>
      <selection pane="bottomLeft" activeCell="O522" sqref="O522"/>
    </sheetView>
  </sheetViews>
  <sheetFormatPr defaultColWidth="9" defaultRowHeight="13.5"/>
  <cols>
    <col min="2" max="2" width="34.2166666666667" customWidth="true"/>
    <col min="4" max="4" width="28.2166666666667" customWidth="true"/>
    <col min="5" max="5" width="11.775" customWidth="true"/>
    <col min="6" max="6" width="11.6666666666667" customWidth="true"/>
    <col min="7" max="7" width="12" customWidth="true"/>
    <col min="8" max="8" width="15.775" customWidth="true"/>
    <col min="9" max="9" width="17.775" customWidth="true"/>
    <col min="10" max="10" width="16.8833333333333" customWidth="true"/>
    <col min="11" max="11" width="17.1083333333333" customWidth="true"/>
  </cols>
  <sheetData>
    <row r="1" ht="35.4" customHeight="true" spans="1:11">
      <c r="A1" s="3" t="s">
        <v>2055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/>
      <c r="B2" s="4"/>
      <c r="C2" s="4"/>
      <c r="D2" s="4"/>
      <c r="E2" s="4"/>
      <c r="F2" s="11"/>
      <c r="G2" s="4"/>
      <c r="H2" s="4"/>
      <c r="I2" s="4"/>
      <c r="J2" s="4"/>
      <c r="K2" s="19" t="s">
        <v>2056</v>
      </c>
    </row>
    <row r="3" ht="31.8" customHeight="true" spans="1:11">
      <c r="A3" s="5" t="s">
        <v>3</v>
      </c>
      <c r="B3" s="6" t="s">
        <v>5</v>
      </c>
      <c r="C3" s="6" t="s">
        <v>2057</v>
      </c>
      <c r="D3" s="6" t="s">
        <v>2058</v>
      </c>
      <c r="E3" s="6" t="s">
        <v>2059</v>
      </c>
      <c r="F3" s="12" t="s">
        <v>2060</v>
      </c>
      <c r="G3" s="13" t="s">
        <v>2061</v>
      </c>
      <c r="H3" s="13" t="s">
        <v>13</v>
      </c>
      <c r="I3" s="13" t="s">
        <v>15</v>
      </c>
      <c r="J3" s="6" t="s">
        <v>16</v>
      </c>
      <c r="K3" s="20" t="s">
        <v>2062</v>
      </c>
    </row>
    <row r="4" ht="32.4" customHeight="true" spans="1:11">
      <c r="A4" s="5"/>
      <c r="B4" s="6"/>
      <c r="C4" s="6"/>
      <c r="D4" s="6"/>
      <c r="E4" s="6"/>
      <c r="F4" s="12"/>
      <c r="G4" s="13"/>
      <c r="H4" s="13"/>
      <c r="I4" s="13"/>
      <c r="J4" s="6"/>
      <c r="K4" s="21"/>
    </row>
    <row r="5" s="1" customFormat="true" ht="33" customHeight="true" spans="1:11">
      <c r="A5" s="7">
        <v>1</v>
      </c>
      <c r="B5" s="7" t="s">
        <v>27</v>
      </c>
      <c r="C5" s="7" t="s">
        <v>26</v>
      </c>
      <c r="D5" s="7" t="s">
        <v>29</v>
      </c>
      <c r="E5" s="7" t="s">
        <v>30</v>
      </c>
      <c r="F5" s="14">
        <v>1.31301</v>
      </c>
      <c r="G5" s="15">
        <v>45278</v>
      </c>
      <c r="H5" s="15">
        <v>46392</v>
      </c>
      <c r="I5" s="15">
        <v>47488</v>
      </c>
      <c r="J5" s="7" t="s">
        <v>31</v>
      </c>
      <c r="K5" s="7">
        <v>1.31301</v>
      </c>
    </row>
    <row r="6" s="1" customFormat="true" ht="33" customHeight="true" spans="1:11">
      <c r="A6" s="7">
        <v>2</v>
      </c>
      <c r="B6" s="7" t="s">
        <v>34</v>
      </c>
      <c r="C6" s="7" t="s">
        <v>26</v>
      </c>
      <c r="D6" s="7" t="s">
        <v>36</v>
      </c>
      <c r="E6" s="7" t="s">
        <v>30</v>
      </c>
      <c r="F6" s="14">
        <v>3.2078</v>
      </c>
      <c r="G6" s="15">
        <v>42586</v>
      </c>
      <c r="H6" s="15">
        <v>45179</v>
      </c>
      <c r="I6" s="15">
        <v>46275</v>
      </c>
      <c r="J6" s="7" t="s">
        <v>31</v>
      </c>
      <c r="K6" s="7">
        <v>2.34261452145215</v>
      </c>
    </row>
    <row r="7" s="1" customFormat="true" ht="33" customHeight="true" spans="1:11">
      <c r="A7" s="7">
        <v>3</v>
      </c>
      <c r="B7" s="8" t="s">
        <v>2063</v>
      </c>
      <c r="C7" s="7" t="s">
        <v>26</v>
      </c>
      <c r="D7" s="8" t="s">
        <v>2064</v>
      </c>
      <c r="E7" s="7" t="s">
        <v>30</v>
      </c>
      <c r="F7" s="14">
        <v>0.40074</v>
      </c>
      <c r="G7" s="15">
        <v>45736</v>
      </c>
      <c r="H7" s="15">
        <v>46205</v>
      </c>
      <c r="I7" s="15">
        <v>47301</v>
      </c>
      <c r="J7" s="7" t="s">
        <v>71</v>
      </c>
      <c r="K7" s="22" t="s">
        <v>33</v>
      </c>
    </row>
    <row r="8" s="1" customFormat="true" ht="33" customHeight="true" spans="1:11">
      <c r="A8" s="7">
        <v>4</v>
      </c>
      <c r="B8" s="7" t="s">
        <v>38</v>
      </c>
      <c r="C8" s="7" t="s">
        <v>37</v>
      </c>
      <c r="D8" s="7" t="s">
        <v>40</v>
      </c>
      <c r="E8" s="7" t="s">
        <v>30</v>
      </c>
      <c r="F8" s="14">
        <v>5.20572</v>
      </c>
      <c r="G8" s="15">
        <v>45289</v>
      </c>
      <c r="H8" s="15">
        <v>46032</v>
      </c>
      <c r="I8" s="15">
        <v>47128</v>
      </c>
      <c r="J8" s="7" t="s">
        <v>31</v>
      </c>
      <c r="K8" s="7">
        <v>1.51272</v>
      </c>
    </row>
    <row r="9" s="1" customFormat="true" ht="33" customHeight="true" spans="1:11">
      <c r="A9" s="7">
        <v>5</v>
      </c>
      <c r="B9" s="7" t="s">
        <v>41</v>
      </c>
      <c r="C9" s="7" t="s">
        <v>37</v>
      </c>
      <c r="D9" s="7" t="s">
        <v>43</v>
      </c>
      <c r="E9" s="7" t="s">
        <v>30</v>
      </c>
      <c r="F9" s="14">
        <v>1.97049</v>
      </c>
      <c r="G9" s="15">
        <v>45271</v>
      </c>
      <c r="H9" s="15">
        <v>46015</v>
      </c>
      <c r="I9" s="15">
        <v>47111</v>
      </c>
      <c r="J9" s="7" t="s">
        <v>31</v>
      </c>
      <c r="K9" s="7">
        <v>0.963423333333334</v>
      </c>
    </row>
    <row r="10" s="1" customFormat="true" ht="45.6" customHeight="true" spans="1:11">
      <c r="A10" s="7">
        <v>6</v>
      </c>
      <c r="B10" s="7" t="s">
        <v>44</v>
      </c>
      <c r="C10" s="7" t="s">
        <v>37</v>
      </c>
      <c r="D10" s="7" t="s">
        <v>46</v>
      </c>
      <c r="E10" s="7" t="s">
        <v>30</v>
      </c>
      <c r="F10" s="14">
        <v>1.47109</v>
      </c>
      <c r="G10" s="15">
        <v>45217</v>
      </c>
      <c r="H10" s="15">
        <v>46022</v>
      </c>
      <c r="I10" s="15">
        <v>47118</v>
      </c>
      <c r="J10" s="7" t="s">
        <v>31</v>
      </c>
      <c r="K10" s="7">
        <v>0.699156666666667</v>
      </c>
    </row>
    <row r="11" s="1" customFormat="true" ht="33" customHeight="true" spans="1:11">
      <c r="A11" s="7">
        <v>7</v>
      </c>
      <c r="B11" s="7" t="s">
        <v>47</v>
      </c>
      <c r="C11" s="7" t="s">
        <v>37</v>
      </c>
      <c r="D11" s="7" t="s">
        <v>49</v>
      </c>
      <c r="E11" s="7" t="s">
        <v>30</v>
      </c>
      <c r="F11" s="14">
        <v>4.66666</v>
      </c>
      <c r="G11" s="15">
        <v>45062</v>
      </c>
      <c r="H11" s="15">
        <v>45806</v>
      </c>
      <c r="I11" s="15">
        <v>46902</v>
      </c>
      <c r="J11" s="7" t="s">
        <v>31</v>
      </c>
      <c r="K11" s="7">
        <v>0.849636</v>
      </c>
    </row>
    <row r="12" s="1" customFormat="true" ht="33" customHeight="true" spans="1:11">
      <c r="A12" s="7">
        <v>8</v>
      </c>
      <c r="B12" s="7" t="s">
        <v>50</v>
      </c>
      <c r="C12" s="7" t="s">
        <v>37</v>
      </c>
      <c r="D12" s="7" t="s">
        <v>52</v>
      </c>
      <c r="E12" s="7" t="s">
        <v>30</v>
      </c>
      <c r="F12" s="14">
        <v>4.99315</v>
      </c>
      <c r="G12" s="15">
        <v>44879</v>
      </c>
      <c r="H12" s="15">
        <v>45623</v>
      </c>
      <c r="I12" s="15">
        <v>46718</v>
      </c>
      <c r="J12" s="7" t="s">
        <v>31</v>
      </c>
      <c r="K12" s="7">
        <v>0.742980625</v>
      </c>
    </row>
    <row r="13" s="1" customFormat="true" ht="33" customHeight="true" spans="1:11">
      <c r="A13" s="7">
        <v>9</v>
      </c>
      <c r="B13" s="7" t="s">
        <v>53</v>
      </c>
      <c r="C13" s="7" t="s">
        <v>37</v>
      </c>
      <c r="D13" s="7" t="s">
        <v>55</v>
      </c>
      <c r="E13" s="7" t="s">
        <v>30</v>
      </c>
      <c r="F13" s="14">
        <v>2.47928</v>
      </c>
      <c r="G13" s="15">
        <v>44862</v>
      </c>
      <c r="H13" s="15">
        <v>45606</v>
      </c>
      <c r="I13" s="15">
        <v>46701</v>
      </c>
      <c r="J13" s="7" t="s">
        <v>31</v>
      </c>
      <c r="K13" s="7">
        <v>0.97293125</v>
      </c>
    </row>
    <row r="14" s="1" customFormat="true" ht="33" customHeight="true" spans="1:11">
      <c r="A14" s="7">
        <v>10</v>
      </c>
      <c r="B14" s="7" t="s">
        <v>56</v>
      </c>
      <c r="C14" s="7" t="s">
        <v>37</v>
      </c>
      <c r="D14" s="7" t="s">
        <v>58</v>
      </c>
      <c r="E14" s="7" t="s">
        <v>30</v>
      </c>
      <c r="F14" s="14">
        <v>11.48254</v>
      </c>
      <c r="G14" s="15">
        <v>44360</v>
      </c>
      <c r="H14" s="15">
        <v>44828</v>
      </c>
      <c r="I14" s="15">
        <v>45924</v>
      </c>
      <c r="J14" s="7" t="s">
        <v>31</v>
      </c>
      <c r="K14" s="7">
        <v>6.87951277777778</v>
      </c>
    </row>
    <row r="15" s="1" customFormat="true" ht="33" customHeight="true" spans="1:11">
      <c r="A15" s="7">
        <v>11</v>
      </c>
      <c r="B15" s="7" t="s">
        <v>59</v>
      </c>
      <c r="C15" s="7" t="s">
        <v>37</v>
      </c>
      <c r="D15" s="7" t="s">
        <v>61</v>
      </c>
      <c r="E15" s="7" t="s">
        <v>30</v>
      </c>
      <c r="F15" s="14">
        <v>15.49079</v>
      </c>
      <c r="G15" s="15">
        <v>44344</v>
      </c>
      <c r="H15" s="15">
        <v>44813</v>
      </c>
      <c r="I15" s="15">
        <v>45544</v>
      </c>
      <c r="J15" s="7" t="s">
        <v>31</v>
      </c>
      <c r="K15" s="7">
        <v>14.5291433333333</v>
      </c>
    </row>
    <row r="16" s="1" customFormat="true" ht="33" customHeight="true" spans="1:11">
      <c r="A16" s="7">
        <v>12</v>
      </c>
      <c r="B16" s="7" t="s">
        <v>62</v>
      </c>
      <c r="C16" s="7" t="s">
        <v>37</v>
      </c>
      <c r="D16" s="7" t="s">
        <v>64</v>
      </c>
      <c r="E16" s="7" t="s">
        <v>30</v>
      </c>
      <c r="F16" s="14">
        <v>5.51255</v>
      </c>
      <c r="G16" s="15">
        <v>44272</v>
      </c>
      <c r="H16" s="15">
        <v>44741</v>
      </c>
      <c r="I16" s="15">
        <v>45837</v>
      </c>
      <c r="J16" s="7" t="s">
        <v>31</v>
      </c>
      <c r="K16" s="7">
        <v>4.72189444444444</v>
      </c>
    </row>
    <row r="17" s="1" customFormat="true" ht="33" customHeight="true" spans="1:11">
      <c r="A17" s="7">
        <v>13</v>
      </c>
      <c r="B17" s="7" t="s">
        <v>65</v>
      </c>
      <c r="C17" s="7" t="s">
        <v>37</v>
      </c>
      <c r="D17" s="7" t="s">
        <v>67</v>
      </c>
      <c r="E17" s="7" t="s">
        <v>30</v>
      </c>
      <c r="F17" s="14">
        <v>2.95367</v>
      </c>
      <c r="G17" s="15">
        <v>44088</v>
      </c>
      <c r="H17" s="15">
        <v>44555</v>
      </c>
      <c r="I17" s="15">
        <v>45651</v>
      </c>
      <c r="J17" s="7" t="s">
        <v>31</v>
      </c>
      <c r="K17" s="7">
        <v>0.632796666666667</v>
      </c>
    </row>
    <row r="18" s="1" customFormat="true" ht="33" customHeight="true" spans="1:11">
      <c r="A18" s="7">
        <v>14</v>
      </c>
      <c r="B18" s="7" t="s">
        <v>68</v>
      </c>
      <c r="C18" s="7" t="s">
        <v>37</v>
      </c>
      <c r="D18" s="7" t="s">
        <v>70</v>
      </c>
      <c r="E18" s="7" t="s">
        <v>30</v>
      </c>
      <c r="F18" s="14">
        <v>5.18895</v>
      </c>
      <c r="G18" s="15">
        <v>43949</v>
      </c>
      <c r="H18" s="15">
        <v>46006</v>
      </c>
      <c r="I18" s="15">
        <v>47102</v>
      </c>
      <c r="J18" s="7" t="s">
        <v>71</v>
      </c>
      <c r="K18" s="22" t="s">
        <v>33</v>
      </c>
    </row>
    <row r="19" s="1" customFormat="true" ht="33" customHeight="true" spans="1:11">
      <c r="A19" s="7">
        <v>15</v>
      </c>
      <c r="B19" s="7" t="s">
        <v>68</v>
      </c>
      <c r="C19" s="7" t="s">
        <v>37</v>
      </c>
      <c r="D19" s="7" t="s">
        <v>74</v>
      </c>
      <c r="E19" s="7" t="s">
        <v>30</v>
      </c>
      <c r="F19" s="14">
        <v>3.95355</v>
      </c>
      <c r="G19" s="15">
        <v>43949</v>
      </c>
      <c r="H19" s="15">
        <v>46006</v>
      </c>
      <c r="I19" s="15">
        <v>47102</v>
      </c>
      <c r="J19" s="7" t="s">
        <v>71</v>
      </c>
      <c r="K19" s="22" t="s">
        <v>33</v>
      </c>
    </row>
    <row r="20" s="1" customFormat="true" ht="33" customHeight="true" spans="1:11">
      <c r="A20" s="7">
        <v>16</v>
      </c>
      <c r="B20" s="7" t="s">
        <v>68</v>
      </c>
      <c r="C20" s="7" t="s">
        <v>37</v>
      </c>
      <c r="D20" s="7" t="s">
        <v>76</v>
      </c>
      <c r="E20" s="7" t="s">
        <v>30</v>
      </c>
      <c r="F20" s="14">
        <v>8.7805</v>
      </c>
      <c r="G20" s="15">
        <v>43949</v>
      </c>
      <c r="H20" s="15">
        <v>44314</v>
      </c>
      <c r="I20" s="15">
        <v>45410</v>
      </c>
      <c r="J20" s="7" t="s">
        <v>31</v>
      </c>
      <c r="K20" s="7">
        <v>4.3577975</v>
      </c>
    </row>
    <row r="21" s="1" customFormat="true" ht="33" customHeight="true" spans="1:11">
      <c r="A21" s="7">
        <v>17</v>
      </c>
      <c r="B21" s="7" t="s">
        <v>77</v>
      </c>
      <c r="C21" s="7" t="s">
        <v>37</v>
      </c>
      <c r="D21" s="7" t="s">
        <v>79</v>
      </c>
      <c r="E21" s="7" t="s">
        <v>30</v>
      </c>
      <c r="F21" s="14">
        <v>6.50654</v>
      </c>
      <c r="G21" s="15">
        <v>43725</v>
      </c>
      <c r="H21" s="15">
        <v>45917</v>
      </c>
      <c r="I21" s="15">
        <v>47013</v>
      </c>
      <c r="J21" s="7" t="s">
        <v>71</v>
      </c>
      <c r="K21" s="22" t="s">
        <v>33</v>
      </c>
    </row>
    <row r="22" s="1" customFormat="true" ht="33" customHeight="true" spans="1:11">
      <c r="A22" s="7">
        <v>18</v>
      </c>
      <c r="B22" s="7" t="s">
        <v>80</v>
      </c>
      <c r="C22" s="7" t="s">
        <v>37</v>
      </c>
      <c r="D22" s="7" t="s">
        <v>82</v>
      </c>
      <c r="E22" s="7" t="s">
        <v>30</v>
      </c>
      <c r="F22" s="14">
        <v>14.59427</v>
      </c>
      <c r="G22" s="15">
        <v>43720</v>
      </c>
      <c r="H22" s="15">
        <v>44086</v>
      </c>
      <c r="I22" s="15">
        <v>45181</v>
      </c>
      <c r="J22" s="7" t="s">
        <v>31</v>
      </c>
      <c r="K22" s="7">
        <v>3.069242</v>
      </c>
    </row>
    <row r="23" s="1" customFormat="true" ht="33" customHeight="true" spans="1:11">
      <c r="A23" s="7">
        <v>19</v>
      </c>
      <c r="B23" s="7" t="s">
        <v>83</v>
      </c>
      <c r="C23" s="7" t="s">
        <v>37</v>
      </c>
      <c r="D23" s="7" t="s">
        <v>85</v>
      </c>
      <c r="E23" s="7" t="s">
        <v>30</v>
      </c>
      <c r="F23" s="14">
        <v>3.65859</v>
      </c>
      <c r="G23" s="15">
        <v>43566</v>
      </c>
      <c r="H23" s="15">
        <v>43932</v>
      </c>
      <c r="I23" s="15">
        <v>46081</v>
      </c>
      <c r="J23" s="7" t="s">
        <v>31</v>
      </c>
      <c r="K23" s="7">
        <v>2.84195888888889</v>
      </c>
    </row>
    <row r="24" s="1" customFormat="true" ht="33" customHeight="true" spans="1:11">
      <c r="A24" s="7">
        <v>20</v>
      </c>
      <c r="B24" s="7" t="s">
        <v>86</v>
      </c>
      <c r="C24" s="7" t="s">
        <v>37</v>
      </c>
      <c r="D24" s="7" t="s">
        <v>88</v>
      </c>
      <c r="E24" s="7" t="s">
        <v>30</v>
      </c>
      <c r="F24" s="14">
        <v>18.19802</v>
      </c>
      <c r="G24" s="15">
        <v>43475</v>
      </c>
      <c r="H24" s="15">
        <v>44206</v>
      </c>
      <c r="I24" s="15">
        <v>45301</v>
      </c>
      <c r="J24" s="7" t="s">
        <v>31</v>
      </c>
      <c r="K24" s="7">
        <v>12.6790529411765</v>
      </c>
    </row>
    <row r="25" s="1" customFormat="true" ht="33" customHeight="true" spans="1:11">
      <c r="A25" s="7">
        <v>21</v>
      </c>
      <c r="B25" s="7" t="s">
        <v>68</v>
      </c>
      <c r="C25" s="7" t="s">
        <v>37</v>
      </c>
      <c r="D25" s="7" t="s">
        <v>90</v>
      </c>
      <c r="E25" s="7" t="s">
        <v>30</v>
      </c>
      <c r="F25" s="14">
        <v>4.22518</v>
      </c>
      <c r="G25" s="15">
        <v>43455</v>
      </c>
      <c r="H25" s="15">
        <v>43820</v>
      </c>
      <c r="I25" s="15">
        <v>44551</v>
      </c>
      <c r="J25" s="7" t="s">
        <v>31</v>
      </c>
      <c r="K25" s="7">
        <v>1.85943777777778</v>
      </c>
    </row>
    <row r="26" s="1" customFormat="true" ht="33" customHeight="true" spans="1:11">
      <c r="A26" s="7">
        <v>22</v>
      </c>
      <c r="B26" s="7" t="s">
        <v>68</v>
      </c>
      <c r="C26" s="7" t="s">
        <v>37</v>
      </c>
      <c r="D26" s="7" t="s">
        <v>92</v>
      </c>
      <c r="E26" s="7" t="s">
        <v>30</v>
      </c>
      <c r="F26" s="14">
        <v>11.37156</v>
      </c>
      <c r="G26" s="15">
        <v>43455</v>
      </c>
      <c r="H26" s="15">
        <v>43820</v>
      </c>
      <c r="I26" s="15">
        <v>44551</v>
      </c>
      <c r="J26" s="7" t="s">
        <v>31</v>
      </c>
      <c r="K26" s="7">
        <v>2.57155833333333</v>
      </c>
    </row>
    <row r="27" s="1" customFormat="true" ht="33" customHeight="true" spans="1:11">
      <c r="A27" s="7">
        <v>23</v>
      </c>
      <c r="B27" s="7" t="s">
        <v>93</v>
      </c>
      <c r="C27" s="7" t="s">
        <v>37</v>
      </c>
      <c r="D27" s="7" t="s">
        <v>95</v>
      </c>
      <c r="E27" s="7" t="s">
        <v>30</v>
      </c>
      <c r="F27" s="14">
        <v>3.90079</v>
      </c>
      <c r="G27" s="15">
        <v>43389</v>
      </c>
      <c r="H27" s="15">
        <v>44120</v>
      </c>
      <c r="I27" s="15">
        <v>44850</v>
      </c>
      <c r="J27" s="7" t="s">
        <v>31</v>
      </c>
      <c r="K27" s="7">
        <v>3.90079</v>
      </c>
    </row>
    <row r="28" s="1" customFormat="true" ht="33" customHeight="true" spans="1:11">
      <c r="A28" s="7">
        <v>24</v>
      </c>
      <c r="B28" s="7" t="s">
        <v>96</v>
      </c>
      <c r="C28" s="7" t="s">
        <v>37</v>
      </c>
      <c r="D28" s="7" t="s">
        <v>98</v>
      </c>
      <c r="E28" s="7" t="s">
        <v>30</v>
      </c>
      <c r="F28" s="14">
        <v>9.36881</v>
      </c>
      <c r="G28" s="15">
        <v>42950</v>
      </c>
      <c r="H28" s="15">
        <v>43315</v>
      </c>
      <c r="I28" s="15">
        <v>44411</v>
      </c>
      <c r="J28" s="7" t="s">
        <v>31</v>
      </c>
      <c r="K28" s="7">
        <v>5.64857</v>
      </c>
    </row>
    <row r="29" s="1" customFormat="true" ht="33" customHeight="true" spans="1:11">
      <c r="A29" s="7">
        <v>25</v>
      </c>
      <c r="B29" s="7" t="s">
        <v>99</v>
      </c>
      <c r="C29" s="7" t="s">
        <v>37</v>
      </c>
      <c r="D29" s="7" t="s">
        <v>101</v>
      </c>
      <c r="E29" s="7" t="s">
        <v>30</v>
      </c>
      <c r="F29" s="14">
        <v>9.88817</v>
      </c>
      <c r="G29" s="15">
        <v>42368</v>
      </c>
      <c r="H29" s="15">
        <v>43281</v>
      </c>
      <c r="I29" s="15">
        <v>44377</v>
      </c>
      <c r="J29" s="7" t="s">
        <v>31</v>
      </c>
      <c r="K29" s="7">
        <v>1.07358166666667</v>
      </c>
    </row>
    <row r="30" s="1" customFormat="true" ht="33" customHeight="true" spans="1:11">
      <c r="A30" s="7">
        <v>26</v>
      </c>
      <c r="B30" s="7" t="s">
        <v>102</v>
      </c>
      <c r="C30" s="7" t="s">
        <v>37</v>
      </c>
      <c r="D30" s="7" t="s">
        <v>104</v>
      </c>
      <c r="E30" s="7" t="s">
        <v>30</v>
      </c>
      <c r="F30" s="14">
        <v>5.76735</v>
      </c>
      <c r="G30" s="15">
        <v>40827</v>
      </c>
      <c r="H30" s="15">
        <v>43251</v>
      </c>
      <c r="I30" s="15">
        <v>44347</v>
      </c>
      <c r="J30" s="7" t="s">
        <v>31</v>
      </c>
      <c r="K30" s="7">
        <v>0</v>
      </c>
    </row>
    <row r="31" s="1" customFormat="true" ht="33" customHeight="true" spans="1:11">
      <c r="A31" s="7">
        <v>27</v>
      </c>
      <c r="B31" s="7" t="s">
        <v>102</v>
      </c>
      <c r="C31" s="7" t="s">
        <v>37</v>
      </c>
      <c r="D31" s="7" t="s">
        <v>107</v>
      </c>
      <c r="E31" s="7" t="s">
        <v>30</v>
      </c>
      <c r="F31" s="14">
        <v>1.3052</v>
      </c>
      <c r="G31" s="15">
        <v>41559</v>
      </c>
      <c r="H31" s="15">
        <v>43251</v>
      </c>
      <c r="I31" s="15">
        <v>44347</v>
      </c>
      <c r="J31" s="7" t="s">
        <v>31</v>
      </c>
      <c r="K31" s="7">
        <v>1.3052</v>
      </c>
    </row>
    <row r="32" s="1" customFormat="true" ht="33" customHeight="true" spans="1:11">
      <c r="A32" s="7">
        <v>28</v>
      </c>
      <c r="B32" s="7" t="s">
        <v>102</v>
      </c>
      <c r="C32" s="7" t="s">
        <v>37</v>
      </c>
      <c r="D32" s="7" t="s">
        <v>107</v>
      </c>
      <c r="E32" s="7" t="s">
        <v>30</v>
      </c>
      <c r="F32" s="14">
        <v>1.04947</v>
      </c>
      <c r="G32" s="15">
        <v>40975</v>
      </c>
      <c r="H32" s="15">
        <v>43251</v>
      </c>
      <c r="I32" s="15">
        <v>44347</v>
      </c>
      <c r="J32" s="7" t="s">
        <v>31</v>
      </c>
      <c r="K32" s="7">
        <v>1.04947</v>
      </c>
    </row>
    <row r="33" s="1" customFormat="true" ht="33" customHeight="true" spans="1:11">
      <c r="A33" s="7">
        <v>29</v>
      </c>
      <c r="B33" s="7" t="s">
        <v>113</v>
      </c>
      <c r="C33" s="7" t="s">
        <v>37</v>
      </c>
      <c r="D33" s="7" t="s">
        <v>115</v>
      </c>
      <c r="E33" s="7" t="s">
        <v>30</v>
      </c>
      <c r="F33" s="14">
        <v>0.84519</v>
      </c>
      <c r="G33" s="15">
        <v>40893</v>
      </c>
      <c r="H33" s="15">
        <v>41259</v>
      </c>
      <c r="I33" s="15">
        <v>41989</v>
      </c>
      <c r="J33" s="7" t="s">
        <v>31</v>
      </c>
      <c r="K33" s="7">
        <v>0.84519</v>
      </c>
    </row>
    <row r="34" s="1" customFormat="true" ht="33" customHeight="true" spans="1:11">
      <c r="A34" s="7">
        <v>30</v>
      </c>
      <c r="B34" s="7" t="s">
        <v>116</v>
      </c>
      <c r="C34" s="7" t="s">
        <v>37</v>
      </c>
      <c r="D34" s="7" t="s">
        <v>118</v>
      </c>
      <c r="E34" s="7" t="s">
        <v>30</v>
      </c>
      <c r="F34" s="14">
        <v>9.85979</v>
      </c>
      <c r="G34" s="15">
        <v>40056</v>
      </c>
      <c r="H34" s="15">
        <v>42551</v>
      </c>
      <c r="I34" s="15">
        <v>44165</v>
      </c>
      <c r="J34" s="7" t="s">
        <v>31</v>
      </c>
      <c r="K34" s="7">
        <v>9.85979</v>
      </c>
    </row>
    <row r="35" s="1" customFormat="true" ht="33" customHeight="true" spans="1:11">
      <c r="A35" s="7">
        <v>31</v>
      </c>
      <c r="B35" s="7" t="s">
        <v>119</v>
      </c>
      <c r="C35" s="7" t="s">
        <v>37</v>
      </c>
      <c r="D35" s="7" t="s">
        <v>121</v>
      </c>
      <c r="E35" s="7" t="s">
        <v>30</v>
      </c>
      <c r="F35" s="14">
        <v>14.03132</v>
      </c>
      <c r="G35" s="15">
        <v>39527.4402314815</v>
      </c>
      <c r="H35" s="15">
        <v>40257.4415393519</v>
      </c>
      <c r="I35" s="15">
        <v>41718</v>
      </c>
      <c r="J35" s="7" t="s">
        <v>31</v>
      </c>
      <c r="K35" s="7">
        <v>5.06033166666667</v>
      </c>
    </row>
    <row r="36" s="1" customFormat="true" ht="33" customHeight="true" spans="1:11">
      <c r="A36" s="7">
        <v>32</v>
      </c>
      <c r="B36" s="7" t="s">
        <v>122</v>
      </c>
      <c r="C36" s="7" t="s">
        <v>37</v>
      </c>
      <c r="D36" s="7" t="s">
        <v>124</v>
      </c>
      <c r="E36" s="7" t="s">
        <v>30</v>
      </c>
      <c r="F36" s="14">
        <v>13.079079</v>
      </c>
      <c r="G36" s="15">
        <v>39448.4390972222</v>
      </c>
      <c r="H36" s="15">
        <v>40028.4390972222</v>
      </c>
      <c r="I36" s="15">
        <v>41489.4390972222</v>
      </c>
      <c r="J36" s="7" t="s">
        <v>31</v>
      </c>
      <c r="K36" s="7">
        <v>2.1942055</v>
      </c>
    </row>
    <row r="37" s="1" customFormat="true" ht="33" customHeight="true" spans="1:11">
      <c r="A37" s="7">
        <v>33</v>
      </c>
      <c r="B37" s="9" t="s">
        <v>125</v>
      </c>
      <c r="C37" s="9" t="s">
        <v>37</v>
      </c>
      <c r="D37" s="9" t="s">
        <v>127</v>
      </c>
      <c r="E37" s="9" t="s">
        <v>128</v>
      </c>
      <c r="F37" s="9">
        <v>6.43864</v>
      </c>
      <c r="G37" s="15">
        <v>44350</v>
      </c>
      <c r="H37" s="16">
        <v>44828</v>
      </c>
      <c r="I37" s="16">
        <v>45924</v>
      </c>
      <c r="J37" s="9" t="s">
        <v>31</v>
      </c>
      <c r="K37" s="9">
        <v>0</v>
      </c>
    </row>
    <row r="38" s="1" customFormat="true" ht="33" customHeight="true" spans="1:11">
      <c r="A38" s="7">
        <v>34</v>
      </c>
      <c r="B38" s="9" t="s">
        <v>129</v>
      </c>
      <c r="C38" s="9" t="s">
        <v>37</v>
      </c>
      <c r="D38" s="9" t="s">
        <v>131</v>
      </c>
      <c r="E38" s="9" t="s">
        <v>128</v>
      </c>
      <c r="F38" s="9">
        <v>4.88371</v>
      </c>
      <c r="G38" s="15">
        <v>44461</v>
      </c>
      <c r="H38" s="16">
        <v>44926</v>
      </c>
      <c r="I38" s="16">
        <v>46022</v>
      </c>
      <c r="J38" s="9" t="s">
        <v>31</v>
      </c>
      <c r="K38" s="9">
        <v>0.018730555555555</v>
      </c>
    </row>
    <row r="39" s="1" customFormat="true" ht="33" customHeight="true" spans="1:11">
      <c r="A39" s="7">
        <v>35</v>
      </c>
      <c r="B39" s="7" t="s">
        <v>41</v>
      </c>
      <c r="C39" s="7" t="s">
        <v>37</v>
      </c>
      <c r="D39" s="7" t="s">
        <v>134</v>
      </c>
      <c r="E39" s="7" t="s">
        <v>30</v>
      </c>
      <c r="F39" s="14">
        <v>1.83823</v>
      </c>
      <c r="G39" s="15">
        <v>45177</v>
      </c>
      <c r="H39" s="15">
        <v>45920</v>
      </c>
      <c r="I39" s="15">
        <v>47016</v>
      </c>
      <c r="J39" s="7" t="s">
        <v>31</v>
      </c>
      <c r="K39" s="7">
        <v>0.730818571428571</v>
      </c>
    </row>
    <row r="40" s="1" customFormat="true" ht="33" customHeight="true" spans="1:11">
      <c r="A40" s="7">
        <v>36</v>
      </c>
      <c r="B40" s="7" t="s">
        <v>96</v>
      </c>
      <c r="C40" s="7" t="s">
        <v>37</v>
      </c>
      <c r="D40" s="7" t="s">
        <v>136</v>
      </c>
      <c r="E40" s="7" t="s">
        <v>30</v>
      </c>
      <c r="F40" s="14">
        <v>5.15649</v>
      </c>
      <c r="G40" s="15">
        <v>44553</v>
      </c>
      <c r="H40" s="15">
        <v>45663</v>
      </c>
      <c r="I40" s="15">
        <v>46758</v>
      </c>
      <c r="J40" s="7" t="s">
        <v>31</v>
      </c>
      <c r="K40" s="7">
        <v>3.6925525</v>
      </c>
    </row>
    <row r="41" s="2" customFormat="true" ht="33" customHeight="true" spans="1:11">
      <c r="A41" s="7">
        <v>37</v>
      </c>
      <c r="B41" s="7" t="s">
        <v>2065</v>
      </c>
      <c r="C41" s="7" t="s">
        <v>37</v>
      </c>
      <c r="D41" s="7" t="s">
        <v>2066</v>
      </c>
      <c r="E41" s="7" t="s">
        <v>30</v>
      </c>
      <c r="F41" s="14">
        <v>10.72757</v>
      </c>
      <c r="G41" s="15">
        <v>45670</v>
      </c>
      <c r="H41" s="15">
        <v>46409</v>
      </c>
      <c r="I41" s="15">
        <v>47505</v>
      </c>
      <c r="J41" s="7" t="s">
        <v>71</v>
      </c>
      <c r="K41" s="22" t="s">
        <v>33</v>
      </c>
    </row>
    <row r="42" s="1" customFormat="true" ht="33" customHeight="true" spans="1:11">
      <c r="A42" s="7">
        <v>38</v>
      </c>
      <c r="B42" s="10" t="s">
        <v>139</v>
      </c>
      <c r="C42" s="7" t="s">
        <v>138</v>
      </c>
      <c r="D42" s="10" t="s">
        <v>141</v>
      </c>
      <c r="E42" s="7" t="s">
        <v>30</v>
      </c>
      <c r="F42" s="17">
        <v>7.8543</v>
      </c>
      <c r="G42" s="15">
        <v>45626</v>
      </c>
      <c r="H42" s="18">
        <v>46381</v>
      </c>
      <c r="I42" s="18">
        <v>47477</v>
      </c>
      <c r="J42" s="10" t="s">
        <v>71</v>
      </c>
      <c r="K42" s="22" t="s">
        <v>33</v>
      </c>
    </row>
    <row r="43" s="1" customFormat="true" ht="33" customHeight="true" spans="1:11">
      <c r="A43" s="7">
        <v>39</v>
      </c>
      <c r="B43" s="7" t="s">
        <v>144</v>
      </c>
      <c r="C43" s="7" t="s">
        <v>138</v>
      </c>
      <c r="D43" s="7" t="s">
        <v>146</v>
      </c>
      <c r="E43" s="7" t="s">
        <v>30</v>
      </c>
      <c r="F43" s="14">
        <v>2.4542</v>
      </c>
      <c r="G43" s="15">
        <v>45239</v>
      </c>
      <c r="H43" s="15">
        <v>45708</v>
      </c>
      <c r="I43" s="15">
        <v>46803</v>
      </c>
      <c r="J43" s="7" t="s">
        <v>31</v>
      </c>
      <c r="K43" s="7">
        <v>0.9442</v>
      </c>
    </row>
    <row r="44" s="1" customFormat="true" ht="33" customHeight="true" spans="1:11">
      <c r="A44" s="7">
        <v>40</v>
      </c>
      <c r="B44" s="7" t="s">
        <v>150</v>
      </c>
      <c r="C44" s="7" t="s">
        <v>138</v>
      </c>
      <c r="D44" s="7" t="s">
        <v>152</v>
      </c>
      <c r="E44" s="7" t="s">
        <v>30</v>
      </c>
      <c r="F44" s="14">
        <v>7.06544</v>
      </c>
      <c r="G44" s="15">
        <v>44880</v>
      </c>
      <c r="H44" s="15">
        <v>45441</v>
      </c>
      <c r="I44" s="15">
        <v>46535</v>
      </c>
      <c r="J44" s="7" t="s">
        <v>31</v>
      </c>
      <c r="K44" s="7">
        <v>3.53822</v>
      </c>
    </row>
    <row r="45" s="1" customFormat="true" ht="33" customHeight="true" spans="1:11">
      <c r="A45" s="7">
        <v>41</v>
      </c>
      <c r="B45" s="7" t="s">
        <v>153</v>
      </c>
      <c r="C45" s="7" t="s">
        <v>138</v>
      </c>
      <c r="D45" s="7" t="s">
        <v>155</v>
      </c>
      <c r="E45" s="7" t="s">
        <v>30</v>
      </c>
      <c r="F45" s="14">
        <v>5.48187</v>
      </c>
      <c r="G45" s="15">
        <v>44865</v>
      </c>
      <c r="H45" s="15">
        <v>45947</v>
      </c>
      <c r="I45" s="15">
        <v>47042</v>
      </c>
      <c r="J45" s="7" t="s">
        <v>71</v>
      </c>
      <c r="K45" s="22" t="s">
        <v>33</v>
      </c>
    </row>
    <row r="46" s="1" customFormat="true" ht="33" customHeight="true" spans="1:11">
      <c r="A46" s="7">
        <v>42</v>
      </c>
      <c r="B46" s="7" t="s">
        <v>156</v>
      </c>
      <c r="C46" s="7" t="s">
        <v>138</v>
      </c>
      <c r="D46" s="7" t="s">
        <v>158</v>
      </c>
      <c r="E46" s="7" t="s">
        <v>30</v>
      </c>
      <c r="F46" s="14">
        <v>5.00119</v>
      </c>
      <c r="G46" s="15">
        <v>44688</v>
      </c>
      <c r="H46" s="15">
        <v>45947</v>
      </c>
      <c r="I46" s="15">
        <v>47042</v>
      </c>
      <c r="J46" s="7" t="s">
        <v>71</v>
      </c>
      <c r="K46" s="22" t="s">
        <v>33</v>
      </c>
    </row>
    <row r="47" s="1" customFormat="true" ht="33" customHeight="true" spans="1:11">
      <c r="A47" s="7">
        <v>43</v>
      </c>
      <c r="B47" s="7" t="s">
        <v>159</v>
      </c>
      <c r="C47" s="7" t="s">
        <v>138</v>
      </c>
      <c r="D47" s="7" t="s">
        <v>161</v>
      </c>
      <c r="E47" s="7" t="s">
        <v>30</v>
      </c>
      <c r="F47" s="14">
        <v>6.40913</v>
      </c>
      <c r="G47" s="15">
        <v>44610</v>
      </c>
      <c r="H47" s="15">
        <v>45077</v>
      </c>
      <c r="I47" s="15">
        <v>46173</v>
      </c>
      <c r="J47" s="7" t="s">
        <v>31</v>
      </c>
      <c r="K47" s="7">
        <v>6.40913</v>
      </c>
    </row>
    <row r="48" s="1" customFormat="true" ht="33" customHeight="true" spans="1:11">
      <c r="A48" s="7">
        <v>44</v>
      </c>
      <c r="B48" s="7" t="s">
        <v>162</v>
      </c>
      <c r="C48" s="7" t="s">
        <v>138</v>
      </c>
      <c r="D48" s="7" t="s">
        <v>164</v>
      </c>
      <c r="E48" s="7" t="s">
        <v>30</v>
      </c>
      <c r="F48" s="14">
        <v>10.58503</v>
      </c>
      <c r="G48" s="15">
        <v>44610</v>
      </c>
      <c r="H48" s="15">
        <v>45077</v>
      </c>
      <c r="I48" s="15">
        <v>46173</v>
      </c>
      <c r="J48" s="7" t="s">
        <v>31</v>
      </c>
      <c r="K48" s="7">
        <v>10.58503</v>
      </c>
    </row>
    <row r="49" s="1" customFormat="true" ht="33" customHeight="true" spans="1:11">
      <c r="A49" s="7">
        <v>45</v>
      </c>
      <c r="B49" s="7" t="s">
        <v>165</v>
      </c>
      <c r="C49" s="7" t="s">
        <v>138</v>
      </c>
      <c r="D49" s="7" t="s">
        <v>167</v>
      </c>
      <c r="E49" s="7" t="s">
        <v>30</v>
      </c>
      <c r="F49" s="14">
        <v>3.00021</v>
      </c>
      <c r="G49" s="15">
        <v>44369</v>
      </c>
      <c r="H49" s="15">
        <v>44826</v>
      </c>
      <c r="I49" s="15">
        <v>45922</v>
      </c>
      <c r="J49" s="7" t="s">
        <v>31</v>
      </c>
      <c r="K49" s="7">
        <v>0.32021</v>
      </c>
    </row>
    <row r="50" s="1" customFormat="true" ht="33" customHeight="true" spans="1:11">
      <c r="A50" s="7">
        <v>46</v>
      </c>
      <c r="B50" s="7" t="s">
        <v>168</v>
      </c>
      <c r="C50" s="7" t="s">
        <v>138</v>
      </c>
      <c r="D50" s="7" t="s">
        <v>170</v>
      </c>
      <c r="E50" s="7" t="s">
        <v>30</v>
      </c>
      <c r="F50" s="14">
        <v>4.53073</v>
      </c>
      <c r="G50" s="15">
        <v>44364</v>
      </c>
      <c r="H50" s="15">
        <v>44822</v>
      </c>
      <c r="I50" s="15">
        <v>45918</v>
      </c>
      <c r="J50" s="7" t="s">
        <v>31</v>
      </c>
      <c r="K50" s="7">
        <v>3.28073</v>
      </c>
    </row>
    <row r="51" s="1" customFormat="true" ht="33" customHeight="true" spans="1:11">
      <c r="A51" s="7">
        <v>47</v>
      </c>
      <c r="B51" s="7" t="s">
        <v>171</v>
      </c>
      <c r="C51" s="7" t="s">
        <v>138</v>
      </c>
      <c r="D51" s="7" t="s">
        <v>173</v>
      </c>
      <c r="E51" s="7" t="s">
        <v>30</v>
      </c>
      <c r="F51" s="14">
        <v>5.23446</v>
      </c>
      <c r="G51" s="15">
        <v>44364</v>
      </c>
      <c r="H51" s="15">
        <v>44821</v>
      </c>
      <c r="I51" s="15">
        <v>45917</v>
      </c>
      <c r="J51" s="7" t="s">
        <v>31</v>
      </c>
      <c r="K51" s="7">
        <v>2.65946</v>
      </c>
    </row>
    <row r="52" s="1" customFormat="true" ht="33" customHeight="true" spans="1:11">
      <c r="A52" s="7">
        <v>48</v>
      </c>
      <c r="B52" s="7" t="s">
        <v>174</v>
      </c>
      <c r="C52" s="7" t="s">
        <v>138</v>
      </c>
      <c r="D52" s="7" t="s">
        <v>176</v>
      </c>
      <c r="E52" s="7" t="s">
        <v>30</v>
      </c>
      <c r="F52" s="14">
        <v>6.50425</v>
      </c>
      <c r="G52" s="15">
        <v>44356</v>
      </c>
      <c r="H52" s="15">
        <v>44821</v>
      </c>
      <c r="I52" s="15">
        <v>45916</v>
      </c>
      <c r="J52" s="7" t="s">
        <v>31</v>
      </c>
      <c r="K52" s="7">
        <v>2.56925</v>
      </c>
    </row>
    <row r="53" s="1" customFormat="true" ht="33" customHeight="true" spans="1:11">
      <c r="A53" s="7">
        <v>49</v>
      </c>
      <c r="B53" s="7" t="s">
        <v>177</v>
      </c>
      <c r="C53" s="7" t="s">
        <v>138</v>
      </c>
      <c r="D53" s="7" t="s">
        <v>179</v>
      </c>
      <c r="E53" s="7" t="s">
        <v>30</v>
      </c>
      <c r="F53" s="14">
        <v>3.69712</v>
      </c>
      <c r="G53" s="15">
        <v>44354</v>
      </c>
      <c r="H53" s="15">
        <v>44811</v>
      </c>
      <c r="I53" s="15">
        <v>45907</v>
      </c>
      <c r="J53" s="7" t="s">
        <v>31</v>
      </c>
      <c r="K53" s="7">
        <v>0.0346199999999999</v>
      </c>
    </row>
    <row r="54" s="1" customFormat="true" ht="33" customHeight="true" spans="1:11">
      <c r="A54" s="7">
        <v>50</v>
      </c>
      <c r="B54" s="7" t="s">
        <v>180</v>
      </c>
      <c r="C54" s="7" t="s">
        <v>138</v>
      </c>
      <c r="D54" s="7" t="s">
        <v>182</v>
      </c>
      <c r="E54" s="7" t="s">
        <v>30</v>
      </c>
      <c r="F54" s="14">
        <v>3.53743</v>
      </c>
      <c r="G54" s="15">
        <v>44344</v>
      </c>
      <c r="H54" s="15">
        <v>44801</v>
      </c>
      <c r="I54" s="15">
        <v>45897</v>
      </c>
      <c r="J54" s="7" t="s">
        <v>31</v>
      </c>
      <c r="K54" s="7">
        <v>0.0174299999999996</v>
      </c>
    </row>
    <row r="55" s="1" customFormat="true" ht="33" customHeight="true" spans="1:11">
      <c r="A55" s="7">
        <v>51</v>
      </c>
      <c r="B55" s="7" t="s">
        <v>183</v>
      </c>
      <c r="C55" s="7" t="s">
        <v>138</v>
      </c>
      <c r="D55" s="7" t="s">
        <v>185</v>
      </c>
      <c r="E55" s="7" t="s">
        <v>30</v>
      </c>
      <c r="F55" s="14">
        <v>3.53119</v>
      </c>
      <c r="G55" s="15">
        <v>44285</v>
      </c>
      <c r="H55" s="15">
        <v>44742</v>
      </c>
      <c r="I55" s="15">
        <v>45838</v>
      </c>
      <c r="J55" s="7" t="s">
        <v>31</v>
      </c>
      <c r="K55" s="7">
        <v>0</v>
      </c>
    </row>
    <row r="56" s="1" customFormat="true" ht="33" customHeight="true" spans="1:11">
      <c r="A56" s="7">
        <v>52</v>
      </c>
      <c r="B56" s="7" t="s">
        <v>186</v>
      </c>
      <c r="C56" s="7" t="s">
        <v>138</v>
      </c>
      <c r="D56" s="7" t="s">
        <v>188</v>
      </c>
      <c r="E56" s="7" t="s">
        <v>30</v>
      </c>
      <c r="F56" s="14">
        <v>3.17748</v>
      </c>
      <c r="G56" s="15">
        <v>44211</v>
      </c>
      <c r="H56" s="15">
        <v>44650</v>
      </c>
      <c r="I56" s="15">
        <v>45745</v>
      </c>
      <c r="J56" s="7" t="s">
        <v>31</v>
      </c>
      <c r="K56" s="7">
        <v>1.24623</v>
      </c>
    </row>
    <row r="57" s="1" customFormat="true" ht="33" customHeight="true" spans="1:11">
      <c r="A57" s="7">
        <v>53</v>
      </c>
      <c r="B57" s="7" t="s">
        <v>189</v>
      </c>
      <c r="C57" s="7" t="s">
        <v>138</v>
      </c>
      <c r="D57" s="7" t="s">
        <v>191</v>
      </c>
      <c r="E57" s="7" t="s">
        <v>30</v>
      </c>
      <c r="F57" s="14">
        <v>2.79086</v>
      </c>
      <c r="G57" s="15">
        <v>44140</v>
      </c>
      <c r="H57" s="15">
        <v>44506</v>
      </c>
      <c r="I57" s="15">
        <v>45601</v>
      </c>
      <c r="J57" s="7" t="s">
        <v>31</v>
      </c>
      <c r="K57" s="7">
        <v>0.89086</v>
      </c>
    </row>
    <row r="58" s="1" customFormat="true" ht="33" customHeight="true" spans="1:11">
      <c r="A58" s="7">
        <v>54</v>
      </c>
      <c r="B58" s="7" t="s">
        <v>192</v>
      </c>
      <c r="C58" s="7" t="s">
        <v>138</v>
      </c>
      <c r="D58" s="7" t="s">
        <v>194</v>
      </c>
      <c r="E58" s="7" t="s">
        <v>30</v>
      </c>
      <c r="F58" s="14">
        <v>3.32331</v>
      </c>
      <c r="G58" s="15">
        <v>44067</v>
      </c>
      <c r="H58" s="15">
        <v>44524</v>
      </c>
      <c r="I58" s="15">
        <v>45620</v>
      </c>
      <c r="J58" s="7" t="s">
        <v>31</v>
      </c>
      <c r="K58" s="7">
        <v>2.29006</v>
      </c>
    </row>
    <row r="59" s="1" customFormat="true" ht="33" customHeight="true" spans="1:11">
      <c r="A59" s="7">
        <v>55</v>
      </c>
      <c r="B59" s="7" t="s">
        <v>195</v>
      </c>
      <c r="C59" s="7" t="s">
        <v>138</v>
      </c>
      <c r="D59" s="7" t="s">
        <v>197</v>
      </c>
      <c r="E59" s="7" t="s">
        <v>30</v>
      </c>
      <c r="F59" s="14">
        <v>7.22359</v>
      </c>
      <c r="G59" s="15">
        <v>44067</v>
      </c>
      <c r="H59" s="15">
        <v>44524</v>
      </c>
      <c r="I59" s="15">
        <v>45620</v>
      </c>
      <c r="J59" s="7" t="s">
        <v>31</v>
      </c>
      <c r="K59" s="7">
        <v>4.44359</v>
      </c>
    </row>
    <row r="60" s="1" customFormat="true" ht="33" customHeight="true" spans="1:11">
      <c r="A60" s="7">
        <v>56</v>
      </c>
      <c r="B60" s="7" t="s">
        <v>198</v>
      </c>
      <c r="C60" s="7" t="s">
        <v>138</v>
      </c>
      <c r="D60" s="7" t="s">
        <v>200</v>
      </c>
      <c r="E60" s="7" t="s">
        <v>30</v>
      </c>
      <c r="F60" s="14">
        <v>3.01462</v>
      </c>
      <c r="G60" s="15">
        <v>43950</v>
      </c>
      <c r="H60" s="15">
        <v>44406</v>
      </c>
      <c r="I60" s="15">
        <v>45502</v>
      </c>
      <c r="J60" s="7" t="s">
        <v>31</v>
      </c>
      <c r="K60" s="7">
        <v>0</v>
      </c>
    </row>
    <row r="61" s="1" customFormat="true" ht="33" customHeight="true" spans="1:11">
      <c r="A61" s="7">
        <v>57</v>
      </c>
      <c r="B61" s="7" t="s">
        <v>201</v>
      </c>
      <c r="C61" s="7" t="s">
        <v>138</v>
      </c>
      <c r="D61" s="7" t="s">
        <v>203</v>
      </c>
      <c r="E61" s="7" t="s">
        <v>30</v>
      </c>
      <c r="F61" s="14">
        <v>3.02047</v>
      </c>
      <c r="G61" s="15">
        <v>43888</v>
      </c>
      <c r="H61" s="15">
        <v>44282</v>
      </c>
      <c r="I61" s="15">
        <v>45377</v>
      </c>
      <c r="J61" s="7" t="s">
        <v>31</v>
      </c>
      <c r="K61" s="7">
        <v>2.03547</v>
      </c>
    </row>
    <row r="62" s="1" customFormat="true" ht="33" customHeight="true" spans="1:11">
      <c r="A62" s="7">
        <v>58</v>
      </c>
      <c r="B62" s="7" t="s">
        <v>204</v>
      </c>
      <c r="C62" s="7" t="s">
        <v>138</v>
      </c>
      <c r="D62" s="7" t="s">
        <v>203</v>
      </c>
      <c r="E62" s="7" t="s">
        <v>30</v>
      </c>
      <c r="F62" s="14">
        <v>5.71818</v>
      </c>
      <c r="G62" s="15">
        <v>43888</v>
      </c>
      <c r="H62" s="15">
        <v>44282</v>
      </c>
      <c r="I62" s="15">
        <v>45377</v>
      </c>
      <c r="J62" s="7" t="s">
        <v>31</v>
      </c>
      <c r="K62" s="7">
        <v>3.49318</v>
      </c>
    </row>
    <row r="63" s="1" customFormat="true" ht="33" customHeight="true" spans="1:11">
      <c r="A63" s="7">
        <v>59</v>
      </c>
      <c r="B63" s="7" t="s">
        <v>206</v>
      </c>
      <c r="C63" s="7" t="s">
        <v>138</v>
      </c>
      <c r="D63" s="7" t="s">
        <v>208</v>
      </c>
      <c r="E63" s="7" t="s">
        <v>30</v>
      </c>
      <c r="F63" s="14">
        <v>4.4716</v>
      </c>
      <c r="G63" s="15">
        <v>43824</v>
      </c>
      <c r="H63" s="15">
        <v>44279</v>
      </c>
      <c r="I63" s="15">
        <v>45375</v>
      </c>
      <c r="J63" s="7" t="s">
        <v>31</v>
      </c>
      <c r="K63" s="7">
        <v>0</v>
      </c>
    </row>
    <row r="64" s="1" customFormat="true" ht="33" customHeight="true" spans="1:11">
      <c r="A64" s="7">
        <v>60</v>
      </c>
      <c r="B64" s="7" t="s">
        <v>209</v>
      </c>
      <c r="C64" s="7" t="s">
        <v>138</v>
      </c>
      <c r="D64" s="7" t="s">
        <v>211</v>
      </c>
      <c r="E64" s="7" t="s">
        <v>30</v>
      </c>
      <c r="F64" s="14">
        <v>4.94968</v>
      </c>
      <c r="G64" s="15">
        <v>43629</v>
      </c>
      <c r="H64" s="15">
        <v>44089</v>
      </c>
      <c r="I64" s="15">
        <v>45184</v>
      </c>
      <c r="J64" s="7" t="s">
        <v>31</v>
      </c>
      <c r="K64" s="7">
        <v>1.51468</v>
      </c>
    </row>
    <row r="65" s="1" customFormat="true" ht="33" customHeight="true" spans="1:11">
      <c r="A65" s="7">
        <v>61</v>
      </c>
      <c r="B65" s="7" t="s">
        <v>212</v>
      </c>
      <c r="C65" s="7" t="s">
        <v>138</v>
      </c>
      <c r="D65" s="7" t="s">
        <v>214</v>
      </c>
      <c r="E65" s="7" t="s">
        <v>30</v>
      </c>
      <c r="F65" s="14">
        <v>5.67151</v>
      </c>
      <c r="G65" s="15">
        <v>43542</v>
      </c>
      <c r="H65" s="15">
        <v>43908</v>
      </c>
      <c r="I65" s="15">
        <v>45002</v>
      </c>
      <c r="J65" s="7" t="s">
        <v>31</v>
      </c>
      <c r="K65" s="7">
        <v>0.63621588235294</v>
      </c>
    </row>
    <row r="66" s="1" customFormat="true" ht="33" customHeight="true" spans="1:11">
      <c r="A66" s="7">
        <v>62</v>
      </c>
      <c r="B66" s="7" t="s">
        <v>215</v>
      </c>
      <c r="C66" s="7" t="s">
        <v>138</v>
      </c>
      <c r="D66" s="7" t="s">
        <v>217</v>
      </c>
      <c r="E66" s="7" t="s">
        <v>30</v>
      </c>
      <c r="F66" s="14">
        <v>5.04184</v>
      </c>
      <c r="G66" s="15">
        <v>43542</v>
      </c>
      <c r="H66" s="15">
        <v>43908</v>
      </c>
      <c r="I66" s="15">
        <v>45002</v>
      </c>
      <c r="J66" s="7" t="s">
        <v>31</v>
      </c>
      <c r="K66" s="7">
        <v>1.12419294117647</v>
      </c>
    </row>
    <row r="67" s="1" customFormat="true" ht="33" customHeight="true" spans="1:11">
      <c r="A67" s="7">
        <v>63</v>
      </c>
      <c r="B67" s="7" t="s">
        <v>218</v>
      </c>
      <c r="C67" s="7" t="s">
        <v>138</v>
      </c>
      <c r="D67" s="7" t="s">
        <v>220</v>
      </c>
      <c r="E67" s="7" t="s">
        <v>30</v>
      </c>
      <c r="F67" s="14">
        <v>11.95254</v>
      </c>
      <c r="G67" s="15">
        <v>43514</v>
      </c>
      <c r="H67" s="15">
        <v>43879</v>
      </c>
      <c r="I67" s="15">
        <v>44974</v>
      </c>
      <c r="J67" s="7" t="s">
        <v>31</v>
      </c>
      <c r="K67" s="7">
        <v>2.6829747826087</v>
      </c>
    </row>
    <row r="68" s="1" customFormat="true" ht="33" customHeight="true" spans="1:11">
      <c r="A68" s="7">
        <v>64</v>
      </c>
      <c r="B68" s="7" t="s">
        <v>221</v>
      </c>
      <c r="C68" s="7" t="s">
        <v>138</v>
      </c>
      <c r="D68" s="7" t="s">
        <v>223</v>
      </c>
      <c r="E68" s="7" t="s">
        <v>30</v>
      </c>
      <c r="F68" s="14">
        <v>8.6683</v>
      </c>
      <c r="G68" s="15">
        <v>43206</v>
      </c>
      <c r="H68" s="15">
        <v>43648</v>
      </c>
      <c r="I68" s="15">
        <v>44744</v>
      </c>
      <c r="J68" s="7" t="s">
        <v>31</v>
      </c>
      <c r="K68" s="7">
        <v>3.4983</v>
      </c>
    </row>
    <row r="69" s="1" customFormat="true" ht="33" customHeight="true" spans="1:11">
      <c r="A69" s="7">
        <v>65</v>
      </c>
      <c r="B69" s="7" t="s">
        <v>224</v>
      </c>
      <c r="C69" s="7" t="s">
        <v>138</v>
      </c>
      <c r="D69" s="7" t="s">
        <v>226</v>
      </c>
      <c r="E69" s="7" t="s">
        <v>30</v>
      </c>
      <c r="F69" s="14">
        <v>12.52224</v>
      </c>
      <c r="G69" s="15">
        <v>43174</v>
      </c>
      <c r="H69" s="15">
        <v>43631</v>
      </c>
      <c r="I69" s="15">
        <v>44727</v>
      </c>
      <c r="J69" s="7" t="s">
        <v>31</v>
      </c>
      <c r="K69" s="7">
        <v>0</v>
      </c>
    </row>
    <row r="70" s="1" customFormat="true" ht="33" customHeight="true" spans="1:11">
      <c r="A70" s="7">
        <v>66</v>
      </c>
      <c r="B70" s="7" t="s">
        <v>227</v>
      </c>
      <c r="C70" s="7" t="s">
        <v>138</v>
      </c>
      <c r="D70" s="7" t="s">
        <v>229</v>
      </c>
      <c r="E70" s="7" t="s">
        <v>30</v>
      </c>
      <c r="F70" s="14">
        <v>13.55785</v>
      </c>
      <c r="G70" s="15">
        <v>40905.4024884259</v>
      </c>
      <c r="H70" s="15">
        <v>41270</v>
      </c>
      <c r="I70" s="15">
        <v>42364</v>
      </c>
      <c r="J70" s="7" t="s">
        <v>31</v>
      </c>
      <c r="K70" s="7">
        <v>0</v>
      </c>
    </row>
    <row r="71" s="1" customFormat="true" ht="33" customHeight="true" spans="1:11">
      <c r="A71" s="7">
        <v>67</v>
      </c>
      <c r="B71" s="9" t="s">
        <v>273</v>
      </c>
      <c r="C71" s="7" t="s">
        <v>138</v>
      </c>
      <c r="D71" s="7" t="s">
        <v>232</v>
      </c>
      <c r="E71" s="7" t="s">
        <v>30</v>
      </c>
      <c r="F71" s="14">
        <v>3.79289</v>
      </c>
      <c r="G71" s="15">
        <v>45442.4024884259</v>
      </c>
      <c r="H71" s="15">
        <v>46183</v>
      </c>
      <c r="I71" s="15">
        <v>47278</v>
      </c>
      <c r="J71" s="7" t="s">
        <v>31</v>
      </c>
      <c r="K71" s="7">
        <v>3.79289</v>
      </c>
    </row>
    <row r="72" s="1" customFormat="true" ht="33" customHeight="true" spans="1:11">
      <c r="A72" s="7">
        <v>68</v>
      </c>
      <c r="B72" s="7" t="s">
        <v>233</v>
      </c>
      <c r="C72" s="7" t="s">
        <v>138</v>
      </c>
      <c r="D72" s="7" t="s">
        <v>235</v>
      </c>
      <c r="E72" s="7" t="s">
        <v>30</v>
      </c>
      <c r="F72" s="14">
        <v>3.63872</v>
      </c>
      <c r="G72" s="15">
        <v>45534</v>
      </c>
      <c r="H72" s="15">
        <v>46315</v>
      </c>
      <c r="I72" s="15">
        <v>47411</v>
      </c>
      <c r="J72" s="7" t="s">
        <v>71</v>
      </c>
      <c r="K72" s="22" t="s">
        <v>33</v>
      </c>
    </row>
    <row r="73" s="1" customFormat="true" ht="33" customHeight="true" spans="1:11">
      <c r="A73" s="7">
        <v>69</v>
      </c>
      <c r="B73" s="9" t="s">
        <v>236</v>
      </c>
      <c r="C73" s="9" t="s">
        <v>138</v>
      </c>
      <c r="D73" s="23" t="s">
        <v>238</v>
      </c>
      <c r="E73" s="23" t="s">
        <v>128</v>
      </c>
      <c r="F73" s="23">
        <v>3.75657</v>
      </c>
      <c r="G73" s="25">
        <v>44355</v>
      </c>
      <c r="H73" s="26">
        <v>44822</v>
      </c>
      <c r="I73" s="16">
        <v>45918</v>
      </c>
      <c r="J73" s="9" t="s">
        <v>31</v>
      </c>
      <c r="K73" s="9">
        <v>0.1204</v>
      </c>
    </row>
    <row r="74" s="1" customFormat="true" ht="33" customHeight="true" spans="1:11">
      <c r="A74" s="7">
        <v>70</v>
      </c>
      <c r="B74" s="9" t="s">
        <v>240</v>
      </c>
      <c r="C74" s="9" t="s">
        <v>138</v>
      </c>
      <c r="D74" s="23" t="s">
        <v>242</v>
      </c>
      <c r="E74" s="23" t="s">
        <v>243</v>
      </c>
      <c r="F74" s="23">
        <v>2.64654</v>
      </c>
      <c r="G74" s="25">
        <v>44342</v>
      </c>
      <c r="H74" s="26">
        <v>44707</v>
      </c>
      <c r="I74" s="16">
        <v>45438</v>
      </c>
      <c r="J74" s="9" t="s">
        <v>31</v>
      </c>
      <c r="K74" s="9">
        <v>2.64654</v>
      </c>
    </row>
    <row r="75" s="1" customFormat="true" ht="33" customHeight="true" spans="1:11">
      <c r="A75" s="7">
        <v>71</v>
      </c>
      <c r="B75" s="9" t="s">
        <v>244</v>
      </c>
      <c r="C75" s="9" t="s">
        <v>138</v>
      </c>
      <c r="D75" s="23" t="s">
        <v>246</v>
      </c>
      <c r="E75" s="23" t="s">
        <v>247</v>
      </c>
      <c r="F75" s="23">
        <v>7.17443</v>
      </c>
      <c r="G75" s="25">
        <v>44378</v>
      </c>
      <c r="H75" s="26">
        <v>44743</v>
      </c>
      <c r="I75" s="16">
        <v>45839</v>
      </c>
      <c r="J75" s="9" t="s">
        <v>31</v>
      </c>
      <c r="K75" s="9">
        <v>7.17443</v>
      </c>
    </row>
    <row r="76" s="1" customFormat="true" ht="33" customHeight="true" spans="1:11">
      <c r="A76" s="7">
        <v>72</v>
      </c>
      <c r="B76" s="9" t="s">
        <v>248</v>
      </c>
      <c r="C76" s="9" t="s">
        <v>138</v>
      </c>
      <c r="D76" s="23" t="s">
        <v>250</v>
      </c>
      <c r="E76" s="23" t="s">
        <v>243</v>
      </c>
      <c r="F76" s="23">
        <v>1.81553</v>
      </c>
      <c r="G76" s="25">
        <v>44386</v>
      </c>
      <c r="H76" s="26">
        <v>44751</v>
      </c>
      <c r="I76" s="16">
        <v>45847</v>
      </c>
      <c r="J76" s="9" t="s">
        <v>31</v>
      </c>
      <c r="K76" s="9">
        <v>1.81553</v>
      </c>
    </row>
    <row r="77" s="1" customFormat="true" ht="33" customHeight="true" spans="1:11">
      <c r="A77" s="7">
        <v>73</v>
      </c>
      <c r="B77" s="9" t="s">
        <v>248</v>
      </c>
      <c r="C77" s="9" t="s">
        <v>138</v>
      </c>
      <c r="D77" s="23" t="s">
        <v>250</v>
      </c>
      <c r="E77" s="23" t="s">
        <v>243</v>
      </c>
      <c r="F77" s="23">
        <v>14.49574</v>
      </c>
      <c r="G77" s="25">
        <v>44386</v>
      </c>
      <c r="H77" s="26">
        <v>44751</v>
      </c>
      <c r="I77" s="16">
        <v>45847</v>
      </c>
      <c r="J77" s="9" t="s">
        <v>31</v>
      </c>
      <c r="K77" s="9">
        <v>14.49574</v>
      </c>
    </row>
    <row r="78" s="1" customFormat="true" ht="33" customHeight="true" spans="1:11">
      <c r="A78" s="7">
        <v>74</v>
      </c>
      <c r="B78" s="9" t="s">
        <v>251</v>
      </c>
      <c r="C78" s="9" t="s">
        <v>138</v>
      </c>
      <c r="D78" s="23" t="s">
        <v>253</v>
      </c>
      <c r="E78" s="23" t="s">
        <v>243</v>
      </c>
      <c r="F78" s="23">
        <v>7.03878</v>
      </c>
      <c r="G78" s="27">
        <v>44565</v>
      </c>
      <c r="H78" s="27">
        <v>44930</v>
      </c>
      <c r="I78" s="33">
        <v>46026</v>
      </c>
      <c r="J78" s="9" t="s">
        <v>31</v>
      </c>
      <c r="K78" s="9">
        <v>7.03878</v>
      </c>
    </row>
    <row r="79" s="1" customFormat="true" ht="33" customHeight="true" spans="1:11">
      <c r="A79" s="7">
        <v>75</v>
      </c>
      <c r="B79" s="9" t="s">
        <v>254</v>
      </c>
      <c r="C79" s="9" t="s">
        <v>138</v>
      </c>
      <c r="D79" s="23" t="s">
        <v>256</v>
      </c>
      <c r="E79" s="23" t="s">
        <v>243</v>
      </c>
      <c r="F79" s="23">
        <v>8.96698</v>
      </c>
      <c r="G79" s="27">
        <v>44699</v>
      </c>
      <c r="H79" s="27">
        <v>45064</v>
      </c>
      <c r="I79" s="33">
        <v>46160</v>
      </c>
      <c r="J79" s="9" t="s">
        <v>31</v>
      </c>
      <c r="K79" s="9">
        <v>8.96698</v>
      </c>
    </row>
    <row r="80" s="1" customFormat="true" ht="33" customHeight="true" spans="1:11">
      <c r="A80" s="7">
        <v>76</v>
      </c>
      <c r="B80" s="9" t="s">
        <v>257</v>
      </c>
      <c r="C80" s="9" t="s">
        <v>138</v>
      </c>
      <c r="D80" s="23" t="s">
        <v>242</v>
      </c>
      <c r="E80" s="23" t="s">
        <v>243</v>
      </c>
      <c r="F80" s="23">
        <v>1.25986</v>
      </c>
      <c r="G80" s="27">
        <v>44719</v>
      </c>
      <c r="H80" s="27">
        <v>45084</v>
      </c>
      <c r="I80" s="33">
        <v>46180</v>
      </c>
      <c r="J80" s="9" t="s">
        <v>31</v>
      </c>
      <c r="K80" s="9">
        <v>1.25986</v>
      </c>
    </row>
    <row r="81" s="1" customFormat="true" ht="33" customHeight="true" spans="1:11">
      <c r="A81" s="7">
        <v>77</v>
      </c>
      <c r="B81" s="9" t="s">
        <v>259</v>
      </c>
      <c r="C81" s="9" t="s">
        <v>138</v>
      </c>
      <c r="D81" s="23" t="s">
        <v>261</v>
      </c>
      <c r="E81" s="23" t="s">
        <v>243</v>
      </c>
      <c r="F81" s="23">
        <v>10.89895</v>
      </c>
      <c r="G81" s="27">
        <v>44796</v>
      </c>
      <c r="H81" s="27">
        <v>45161</v>
      </c>
      <c r="I81" s="33">
        <v>46257</v>
      </c>
      <c r="J81" s="9" t="s">
        <v>31</v>
      </c>
      <c r="K81" s="9">
        <v>10.89895</v>
      </c>
    </row>
    <row r="82" s="1" customFormat="true" ht="33" customHeight="true" spans="1:11">
      <c r="A82" s="7">
        <v>78</v>
      </c>
      <c r="B82" s="9" t="s">
        <v>262</v>
      </c>
      <c r="C82" s="9" t="s">
        <v>138</v>
      </c>
      <c r="D82" s="23" t="s">
        <v>220</v>
      </c>
      <c r="E82" s="23" t="s">
        <v>243</v>
      </c>
      <c r="F82" s="23">
        <v>3.01951</v>
      </c>
      <c r="G82" s="27">
        <v>44831</v>
      </c>
      <c r="H82" s="27">
        <v>45196</v>
      </c>
      <c r="I82" s="33">
        <v>46292</v>
      </c>
      <c r="J82" s="9" t="s">
        <v>31</v>
      </c>
      <c r="K82" s="34">
        <v>0</v>
      </c>
    </row>
    <row r="83" s="1" customFormat="true" ht="33" customHeight="true" spans="1:11">
      <c r="A83" s="7">
        <v>79</v>
      </c>
      <c r="B83" s="9" t="s">
        <v>265</v>
      </c>
      <c r="C83" s="9" t="s">
        <v>138</v>
      </c>
      <c r="D83" s="23" t="s">
        <v>266</v>
      </c>
      <c r="E83" s="23" t="s">
        <v>128</v>
      </c>
      <c r="F83" s="23">
        <v>6.62427</v>
      </c>
      <c r="G83" s="27">
        <v>45120</v>
      </c>
      <c r="H83" s="27">
        <v>45864</v>
      </c>
      <c r="I83" s="33">
        <v>46960</v>
      </c>
      <c r="J83" s="9" t="s">
        <v>31</v>
      </c>
      <c r="K83" s="9">
        <v>1.56972454545455</v>
      </c>
    </row>
    <row r="84" s="1" customFormat="true" ht="33" customHeight="true" spans="1:11">
      <c r="A84" s="7">
        <v>80</v>
      </c>
      <c r="B84" s="9" t="s">
        <v>267</v>
      </c>
      <c r="C84" s="9" t="s">
        <v>138</v>
      </c>
      <c r="D84" s="23" t="s">
        <v>269</v>
      </c>
      <c r="E84" s="23" t="s">
        <v>243</v>
      </c>
      <c r="F84" s="23">
        <v>2.25614</v>
      </c>
      <c r="G84" s="27">
        <v>45002</v>
      </c>
      <c r="H84" s="27">
        <v>45368</v>
      </c>
      <c r="I84" s="33">
        <v>46098</v>
      </c>
      <c r="J84" s="9" t="s">
        <v>31</v>
      </c>
      <c r="K84" s="9">
        <v>2.25614</v>
      </c>
    </row>
    <row r="85" s="1" customFormat="true" ht="33" customHeight="true" spans="1:11">
      <c r="A85" s="7">
        <v>81</v>
      </c>
      <c r="B85" s="9" t="s">
        <v>270</v>
      </c>
      <c r="C85" s="9" t="s">
        <v>138</v>
      </c>
      <c r="D85" s="23" t="s">
        <v>272</v>
      </c>
      <c r="E85" s="23" t="s">
        <v>243</v>
      </c>
      <c r="F85" s="23">
        <v>1.2112</v>
      </c>
      <c r="G85" s="27">
        <v>45079</v>
      </c>
      <c r="H85" s="27">
        <v>45445</v>
      </c>
      <c r="I85" s="33">
        <v>46175</v>
      </c>
      <c r="J85" s="9" t="s">
        <v>31</v>
      </c>
      <c r="K85" s="9">
        <v>1.2112</v>
      </c>
    </row>
    <row r="86" s="1" customFormat="true" ht="33" customHeight="true" spans="1:11">
      <c r="A86" s="7">
        <v>82</v>
      </c>
      <c r="B86" s="9" t="s">
        <v>277</v>
      </c>
      <c r="C86" s="9" t="s">
        <v>138</v>
      </c>
      <c r="D86" s="23" t="s">
        <v>279</v>
      </c>
      <c r="E86" s="23" t="s">
        <v>243</v>
      </c>
      <c r="F86" s="23">
        <v>5.71263</v>
      </c>
      <c r="G86" s="27">
        <v>45482</v>
      </c>
      <c r="H86" s="27">
        <v>45847</v>
      </c>
      <c r="I86" s="33">
        <v>46577</v>
      </c>
      <c r="J86" s="9" t="s">
        <v>31</v>
      </c>
      <c r="K86" s="9">
        <v>5.71263</v>
      </c>
    </row>
    <row r="87" s="1" customFormat="true" ht="33" customHeight="true" spans="1:11">
      <c r="A87" s="7">
        <v>83</v>
      </c>
      <c r="B87" s="7" t="s">
        <v>281</v>
      </c>
      <c r="C87" s="7" t="s">
        <v>280</v>
      </c>
      <c r="D87" s="24" t="s">
        <v>283</v>
      </c>
      <c r="E87" s="24" t="s">
        <v>30</v>
      </c>
      <c r="F87" s="28">
        <v>3.82</v>
      </c>
      <c r="G87" s="29">
        <v>45373</v>
      </c>
      <c r="H87" s="29">
        <v>45960</v>
      </c>
      <c r="I87" s="32">
        <v>47056</v>
      </c>
      <c r="J87" s="7" t="s">
        <v>71</v>
      </c>
      <c r="K87" s="22" t="s">
        <v>33</v>
      </c>
    </row>
    <row r="88" s="1" customFormat="true" ht="33" customHeight="true" spans="1:11">
      <c r="A88" s="7">
        <v>84</v>
      </c>
      <c r="B88" s="7" t="s">
        <v>2067</v>
      </c>
      <c r="C88" s="7" t="s">
        <v>280</v>
      </c>
      <c r="D88" s="24" t="s">
        <v>287</v>
      </c>
      <c r="E88" s="24" t="s">
        <v>30</v>
      </c>
      <c r="F88" s="28">
        <v>2.81923</v>
      </c>
      <c r="G88" s="30">
        <v>45239</v>
      </c>
      <c r="H88" s="30">
        <v>45983</v>
      </c>
      <c r="I88" s="15">
        <v>47079</v>
      </c>
      <c r="J88" s="7" t="s">
        <v>31</v>
      </c>
      <c r="K88" s="7">
        <v>0</v>
      </c>
    </row>
    <row r="89" s="1" customFormat="true" ht="33" customHeight="true" spans="1:11">
      <c r="A89" s="7">
        <v>85</v>
      </c>
      <c r="B89" s="7" t="s">
        <v>288</v>
      </c>
      <c r="C89" s="7" t="s">
        <v>280</v>
      </c>
      <c r="D89" s="24" t="s">
        <v>290</v>
      </c>
      <c r="E89" s="24" t="s">
        <v>30</v>
      </c>
      <c r="F89" s="28">
        <v>5.95445</v>
      </c>
      <c r="G89" s="30">
        <v>44925</v>
      </c>
      <c r="H89" s="30">
        <v>45473</v>
      </c>
      <c r="I89" s="15">
        <v>46568</v>
      </c>
      <c r="J89" s="7" t="s">
        <v>31</v>
      </c>
      <c r="K89" s="7">
        <v>4.05445</v>
      </c>
    </row>
    <row r="90" s="1" customFormat="true" ht="33" customHeight="true" spans="1:11">
      <c r="A90" s="7">
        <v>86</v>
      </c>
      <c r="B90" s="7" t="s">
        <v>291</v>
      </c>
      <c r="C90" s="7" t="s">
        <v>280</v>
      </c>
      <c r="D90" s="24" t="s">
        <v>293</v>
      </c>
      <c r="E90" s="24" t="s">
        <v>30</v>
      </c>
      <c r="F90" s="28">
        <v>2.46034</v>
      </c>
      <c r="G90" s="30">
        <v>45199</v>
      </c>
      <c r="H90" s="30">
        <v>45493</v>
      </c>
      <c r="I90" s="15">
        <v>46588</v>
      </c>
      <c r="J90" s="7" t="s">
        <v>31</v>
      </c>
      <c r="K90" s="7">
        <v>2.46034</v>
      </c>
    </row>
    <row r="91" s="1" customFormat="true" ht="33" customHeight="true" spans="1:11">
      <c r="A91" s="7">
        <v>87</v>
      </c>
      <c r="B91" s="7" t="s">
        <v>294</v>
      </c>
      <c r="C91" s="7" t="s">
        <v>280</v>
      </c>
      <c r="D91" s="24" t="s">
        <v>296</v>
      </c>
      <c r="E91" s="24" t="s">
        <v>30</v>
      </c>
      <c r="F91" s="28">
        <v>2.3052</v>
      </c>
      <c r="G91" s="30">
        <v>44946</v>
      </c>
      <c r="H91" s="30">
        <v>45493</v>
      </c>
      <c r="I91" s="15">
        <v>46588</v>
      </c>
      <c r="J91" s="7" t="s">
        <v>31</v>
      </c>
      <c r="K91" s="7">
        <v>2.3052</v>
      </c>
    </row>
    <row r="92" s="1" customFormat="true" ht="33" customHeight="true" spans="1:11">
      <c r="A92" s="7">
        <v>88</v>
      </c>
      <c r="B92" s="7" t="s">
        <v>300</v>
      </c>
      <c r="C92" s="7" t="s">
        <v>280</v>
      </c>
      <c r="D92" s="7" t="s">
        <v>302</v>
      </c>
      <c r="E92" s="7" t="s">
        <v>30</v>
      </c>
      <c r="F92" s="14">
        <v>5.01211</v>
      </c>
      <c r="G92" s="15">
        <v>44886</v>
      </c>
      <c r="H92" s="15">
        <v>45648</v>
      </c>
      <c r="I92" s="15">
        <v>46743</v>
      </c>
      <c r="J92" s="7" t="s">
        <v>31</v>
      </c>
      <c r="K92" s="7">
        <v>0.88011</v>
      </c>
    </row>
    <row r="93" s="1" customFormat="true" ht="33" customHeight="true" spans="1:11">
      <c r="A93" s="7">
        <v>89</v>
      </c>
      <c r="B93" s="7" t="s">
        <v>303</v>
      </c>
      <c r="C93" s="7" t="s">
        <v>280</v>
      </c>
      <c r="D93" s="7" t="s">
        <v>305</v>
      </c>
      <c r="E93" s="31" t="s">
        <v>30</v>
      </c>
      <c r="F93" s="14">
        <v>12.0938</v>
      </c>
      <c r="G93" s="15">
        <v>44349</v>
      </c>
      <c r="H93" s="15">
        <v>44761</v>
      </c>
      <c r="I93" s="15">
        <v>45857</v>
      </c>
      <c r="J93" s="7" t="s">
        <v>31</v>
      </c>
      <c r="K93" s="7">
        <v>2.60689655172414</v>
      </c>
    </row>
    <row r="94" s="1" customFormat="true" ht="33" customHeight="true" spans="1:11">
      <c r="A94" s="7">
        <v>90</v>
      </c>
      <c r="B94" s="7" t="s">
        <v>306</v>
      </c>
      <c r="C94" s="7" t="s">
        <v>280</v>
      </c>
      <c r="D94" s="7" t="s">
        <v>308</v>
      </c>
      <c r="E94" s="7" t="s">
        <v>30</v>
      </c>
      <c r="F94" s="14">
        <v>3.93728</v>
      </c>
      <c r="G94" s="15">
        <v>44314</v>
      </c>
      <c r="H94" s="15">
        <v>44679</v>
      </c>
      <c r="I94" s="15">
        <v>45775</v>
      </c>
      <c r="J94" s="7" t="s">
        <v>31</v>
      </c>
      <c r="K94" s="7">
        <v>1.57061333333333</v>
      </c>
    </row>
    <row r="95" s="1" customFormat="true" ht="33" customHeight="true" spans="1:11">
      <c r="A95" s="7">
        <v>91</v>
      </c>
      <c r="B95" s="7" t="s">
        <v>309</v>
      </c>
      <c r="C95" s="7" t="s">
        <v>280</v>
      </c>
      <c r="D95" s="7" t="s">
        <v>311</v>
      </c>
      <c r="E95" s="7" t="s">
        <v>30</v>
      </c>
      <c r="F95" s="14">
        <v>8.99008</v>
      </c>
      <c r="G95" s="15">
        <v>44140</v>
      </c>
      <c r="H95" s="15">
        <v>44505</v>
      </c>
      <c r="I95" s="15">
        <v>45601</v>
      </c>
      <c r="J95" s="7" t="s">
        <v>31</v>
      </c>
      <c r="K95" s="7">
        <v>0</v>
      </c>
    </row>
    <row r="96" s="1" customFormat="true" ht="33" customHeight="true" spans="1:11">
      <c r="A96" s="7">
        <v>92</v>
      </c>
      <c r="B96" s="7" t="s">
        <v>2068</v>
      </c>
      <c r="C96" s="7" t="s">
        <v>280</v>
      </c>
      <c r="D96" s="7" t="s">
        <v>2069</v>
      </c>
      <c r="E96" s="7" t="s">
        <v>30</v>
      </c>
      <c r="F96" s="14">
        <v>2.42322</v>
      </c>
      <c r="G96" s="15">
        <v>43946</v>
      </c>
      <c r="H96" s="15">
        <v>44349</v>
      </c>
      <c r="I96" s="15">
        <v>45810</v>
      </c>
      <c r="J96" s="7" t="s">
        <v>31</v>
      </c>
      <c r="K96" s="7">
        <v>1.01651379310345</v>
      </c>
    </row>
    <row r="97" s="1" customFormat="true" ht="33" customHeight="true" spans="1:11">
      <c r="A97" s="7">
        <v>93</v>
      </c>
      <c r="B97" s="7" t="s">
        <v>2070</v>
      </c>
      <c r="C97" s="7" t="s">
        <v>280</v>
      </c>
      <c r="D97" s="7" t="s">
        <v>2071</v>
      </c>
      <c r="E97" s="7" t="s">
        <v>30</v>
      </c>
      <c r="F97" s="14">
        <v>2.17981</v>
      </c>
      <c r="G97" s="15">
        <v>43946</v>
      </c>
      <c r="H97" s="15">
        <v>44349</v>
      </c>
      <c r="I97" s="15">
        <v>45810</v>
      </c>
      <c r="J97" s="7" t="s">
        <v>31</v>
      </c>
      <c r="K97" s="7">
        <v>1.05913222222222</v>
      </c>
    </row>
    <row r="98" s="1" customFormat="true" ht="33" customHeight="true" spans="1:11">
      <c r="A98" s="7">
        <v>94</v>
      </c>
      <c r="B98" s="7" t="s">
        <v>324</v>
      </c>
      <c r="C98" s="7" t="s">
        <v>323</v>
      </c>
      <c r="D98" s="7" t="s">
        <v>326</v>
      </c>
      <c r="E98" s="7" t="s">
        <v>326</v>
      </c>
      <c r="F98" s="14">
        <v>5.40018</v>
      </c>
      <c r="G98" s="15">
        <v>45482</v>
      </c>
      <c r="H98" s="15">
        <v>45847</v>
      </c>
      <c r="I98" s="15">
        <v>46943</v>
      </c>
      <c r="J98" s="7" t="s">
        <v>31</v>
      </c>
      <c r="K98" s="7">
        <v>1.150735</v>
      </c>
    </row>
    <row r="99" s="1" customFormat="true" ht="33" customHeight="true" spans="1:11">
      <c r="A99" s="7">
        <v>95</v>
      </c>
      <c r="B99" s="7" t="s">
        <v>328</v>
      </c>
      <c r="C99" s="7" t="s">
        <v>323</v>
      </c>
      <c r="D99" s="7" t="s">
        <v>326</v>
      </c>
      <c r="E99" s="7" t="s">
        <v>326</v>
      </c>
      <c r="F99" s="14">
        <v>10.72</v>
      </c>
      <c r="G99" s="15">
        <v>45376</v>
      </c>
      <c r="H99" s="15">
        <v>45741</v>
      </c>
      <c r="I99" s="15">
        <v>46837</v>
      </c>
      <c r="J99" s="7" t="s">
        <v>71</v>
      </c>
      <c r="K99" s="22" t="s">
        <v>33</v>
      </c>
    </row>
    <row r="100" s="1" customFormat="true" ht="33" customHeight="true" spans="1:11">
      <c r="A100" s="7">
        <v>96</v>
      </c>
      <c r="B100" s="7" t="s">
        <v>331</v>
      </c>
      <c r="C100" s="7" t="s">
        <v>323</v>
      </c>
      <c r="D100" s="7" t="s">
        <v>326</v>
      </c>
      <c r="E100" s="7" t="s">
        <v>30</v>
      </c>
      <c r="F100" s="14">
        <v>2.65</v>
      </c>
      <c r="G100" s="15">
        <v>45126</v>
      </c>
      <c r="H100" s="15">
        <v>45491</v>
      </c>
      <c r="I100" s="15">
        <v>46586</v>
      </c>
      <c r="J100" s="7" t="s">
        <v>31</v>
      </c>
      <c r="K100" s="7">
        <v>0.4739</v>
      </c>
    </row>
    <row r="101" s="1" customFormat="true" ht="33" customHeight="true" spans="1:11">
      <c r="A101" s="7">
        <v>97</v>
      </c>
      <c r="B101" s="7" t="s">
        <v>333</v>
      </c>
      <c r="C101" s="7" t="s">
        <v>323</v>
      </c>
      <c r="D101" s="7" t="s">
        <v>335</v>
      </c>
      <c r="E101" s="7" t="s">
        <v>30</v>
      </c>
      <c r="F101" s="14">
        <v>6.22051</v>
      </c>
      <c r="G101" s="32">
        <v>44981</v>
      </c>
      <c r="H101" s="32">
        <v>45384</v>
      </c>
      <c r="I101" s="32">
        <v>46479</v>
      </c>
      <c r="J101" s="7" t="s">
        <v>31</v>
      </c>
      <c r="K101" s="7">
        <v>1.685675625</v>
      </c>
    </row>
    <row r="102" s="1" customFormat="true" ht="33" customHeight="true" spans="1:11">
      <c r="A102" s="7">
        <v>98</v>
      </c>
      <c r="B102" s="7" t="s">
        <v>336</v>
      </c>
      <c r="C102" s="7" t="s">
        <v>323</v>
      </c>
      <c r="D102" s="7" t="s">
        <v>335</v>
      </c>
      <c r="E102" s="7" t="s">
        <v>30</v>
      </c>
      <c r="F102" s="14">
        <v>3.43577</v>
      </c>
      <c r="G102" s="32">
        <v>44981</v>
      </c>
      <c r="H102" s="32">
        <v>45384</v>
      </c>
      <c r="I102" s="32">
        <v>46479</v>
      </c>
      <c r="J102" s="7" t="s">
        <v>31</v>
      </c>
      <c r="K102" s="7">
        <v>0.71271375</v>
      </c>
    </row>
    <row r="103" s="1" customFormat="true" ht="33" customHeight="true" spans="1:11">
      <c r="A103" s="7">
        <v>99</v>
      </c>
      <c r="B103" s="7" t="s">
        <v>338</v>
      </c>
      <c r="C103" s="7" t="s">
        <v>323</v>
      </c>
      <c r="D103" s="7" t="s">
        <v>326</v>
      </c>
      <c r="E103" s="7" t="s">
        <v>30</v>
      </c>
      <c r="F103" s="14">
        <v>17.71433</v>
      </c>
      <c r="G103" s="15">
        <v>44559</v>
      </c>
      <c r="H103" s="15">
        <v>44951</v>
      </c>
      <c r="I103" s="15">
        <v>46047</v>
      </c>
      <c r="J103" s="7" t="s">
        <v>31</v>
      </c>
      <c r="K103" s="7">
        <v>9.58966333333333</v>
      </c>
    </row>
    <row r="104" s="1" customFormat="true" ht="33" customHeight="true" spans="1:11">
      <c r="A104" s="7">
        <v>100</v>
      </c>
      <c r="B104" s="7" t="s">
        <v>340</v>
      </c>
      <c r="C104" s="7" t="s">
        <v>323</v>
      </c>
      <c r="D104" s="7" t="s">
        <v>342</v>
      </c>
      <c r="E104" s="7" t="s">
        <v>30</v>
      </c>
      <c r="F104" s="14">
        <v>6.41708</v>
      </c>
      <c r="G104" s="15">
        <v>44358</v>
      </c>
      <c r="H104" s="15">
        <v>44723</v>
      </c>
      <c r="I104" s="15">
        <v>45819</v>
      </c>
      <c r="J104" s="7" t="s">
        <v>31</v>
      </c>
      <c r="K104" s="7">
        <v>0.139880000000001</v>
      </c>
    </row>
    <row r="105" s="1" customFormat="true" ht="33" customHeight="true" spans="1:11">
      <c r="A105" s="7">
        <v>101</v>
      </c>
      <c r="B105" s="7" t="s">
        <v>343</v>
      </c>
      <c r="C105" s="7" t="s">
        <v>323</v>
      </c>
      <c r="D105" s="7" t="s">
        <v>342</v>
      </c>
      <c r="E105" s="7" t="s">
        <v>30</v>
      </c>
      <c r="F105" s="14">
        <v>9.88967</v>
      </c>
      <c r="G105" s="15">
        <v>44348</v>
      </c>
      <c r="H105" s="15">
        <v>44723</v>
      </c>
      <c r="I105" s="15">
        <v>45819</v>
      </c>
      <c r="J105" s="7" t="s">
        <v>31</v>
      </c>
      <c r="K105" s="7">
        <v>1.608102</v>
      </c>
    </row>
    <row r="106" s="1" customFormat="true" ht="33" customHeight="true" spans="1:11">
      <c r="A106" s="7">
        <v>102</v>
      </c>
      <c r="B106" s="7" t="s">
        <v>345</v>
      </c>
      <c r="C106" s="7" t="s">
        <v>323</v>
      </c>
      <c r="D106" s="7" t="s">
        <v>342</v>
      </c>
      <c r="E106" s="7" t="s">
        <v>30</v>
      </c>
      <c r="F106" s="14">
        <v>17.16682</v>
      </c>
      <c r="G106" s="15">
        <v>44195</v>
      </c>
      <c r="H106" s="15">
        <v>44565</v>
      </c>
      <c r="I106" s="15">
        <v>45661</v>
      </c>
      <c r="J106" s="7" t="s">
        <v>31</v>
      </c>
      <c r="K106" s="7">
        <v>8.18882</v>
      </c>
    </row>
    <row r="107" s="1" customFormat="true" ht="33" customHeight="true" spans="1:11">
      <c r="A107" s="7">
        <v>103</v>
      </c>
      <c r="B107" s="7" t="s">
        <v>347</v>
      </c>
      <c r="C107" s="7" t="s">
        <v>323</v>
      </c>
      <c r="D107" s="7" t="s">
        <v>342</v>
      </c>
      <c r="E107" s="7" t="s">
        <v>30</v>
      </c>
      <c r="F107" s="14">
        <v>16.04297</v>
      </c>
      <c r="G107" s="15">
        <v>44113</v>
      </c>
      <c r="H107" s="15">
        <v>44538</v>
      </c>
      <c r="I107" s="15">
        <v>45634</v>
      </c>
      <c r="J107" s="7" t="s">
        <v>31</v>
      </c>
      <c r="K107" s="7">
        <v>0.919169999999999</v>
      </c>
    </row>
    <row r="108" s="1" customFormat="true" ht="33" customHeight="true" spans="1:11">
      <c r="A108" s="7">
        <v>104</v>
      </c>
      <c r="B108" s="7" t="s">
        <v>349</v>
      </c>
      <c r="C108" s="7" t="s">
        <v>323</v>
      </c>
      <c r="D108" s="7" t="s">
        <v>351</v>
      </c>
      <c r="E108" s="7" t="s">
        <v>30</v>
      </c>
      <c r="F108" s="14">
        <v>6.18472</v>
      </c>
      <c r="G108" s="15">
        <v>43133</v>
      </c>
      <c r="H108" s="15">
        <v>43498</v>
      </c>
      <c r="I108" s="15">
        <v>44594</v>
      </c>
      <c r="J108" s="7" t="s">
        <v>31</v>
      </c>
      <c r="K108" s="7">
        <v>2.94385333333333</v>
      </c>
    </row>
    <row r="109" s="1" customFormat="true" ht="33" customHeight="true" spans="1:11">
      <c r="A109" s="7">
        <v>105</v>
      </c>
      <c r="B109" s="7" t="s">
        <v>353</v>
      </c>
      <c r="C109" s="7" t="s">
        <v>323</v>
      </c>
      <c r="D109" s="7" t="s">
        <v>351</v>
      </c>
      <c r="E109" s="7" t="s">
        <v>30</v>
      </c>
      <c r="F109" s="14">
        <v>9.44187</v>
      </c>
      <c r="G109" s="15">
        <v>43136</v>
      </c>
      <c r="H109" s="15">
        <v>43501</v>
      </c>
      <c r="I109" s="15">
        <v>44597</v>
      </c>
      <c r="J109" s="7" t="s">
        <v>31</v>
      </c>
      <c r="K109" s="7">
        <v>8.86314777777778</v>
      </c>
    </row>
    <row r="110" s="1" customFormat="true" ht="33" customHeight="true" spans="1:11">
      <c r="A110" s="7">
        <v>106</v>
      </c>
      <c r="B110" s="7" t="s">
        <v>370</v>
      </c>
      <c r="C110" s="7" t="s">
        <v>358</v>
      </c>
      <c r="D110" s="7" t="s">
        <v>372</v>
      </c>
      <c r="E110" s="7" t="s">
        <v>30</v>
      </c>
      <c r="F110" s="14">
        <v>12.74406</v>
      </c>
      <c r="G110" s="32">
        <v>44363</v>
      </c>
      <c r="H110" s="32">
        <v>44730</v>
      </c>
      <c r="I110" s="32">
        <v>45826</v>
      </c>
      <c r="J110" s="7" t="s">
        <v>31</v>
      </c>
      <c r="K110" s="7">
        <v>5.233864</v>
      </c>
    </row>
    <row r="111" s="1" customFormat="true" ht="33" customHeight="true" spans="1:11">
      <c r="A111" s="7">
        <v>107</v>
      </c>
      <c r="B111" s="7" t="s">
        <v>373</v>
      </c>
      <c r="C111" s="7" t="s">
        <v>358</v>
      </c>
      <c r="D111" s="7" t="s">
        <v>372</v>
      </c>
      <c r="E111" s="7" t="s">
        <v>30</v>
      </c>
      <c r="F111" s="14">
        <v>4.73672</v>
      </c>
      <c r="G111" s="32">
        <v>44179</v>
      </c>
      <c r="H111" s="32">
        <v>44544</v>
      </c>
      <c r="I111" s="32">
        <v>45640</v>
      </c>
      <c r="J111" s="7" t="s">
        <v>31</v>
      </c>
      <c r="K111" s="7">
        <v>4.73672</v>
      </c>
    </row>
    <row r="112" s="1" customFormat="true" ht="33" customHeight="true" spans="1:11">
      <c r="A112" s="7">
        <v>108</v>
      </c>
      <c r="B112" s="7" t="s">
        <v>375</v>
      </c>
      <c r="C112" s="7" t="s">
        <v>358</v>
      </c>
      <c r="D112" s="7" t="s">
        <v>372</v>
      </c>
      <c r="E112" s="7" t="s">
        <v>30</v>
      </c>
      <c r="F112" s="14">
        <v>5.44901</v>
      </c>
      <c r="G112" s="15">
        <v>44179</v>
      </c>
      <c r="H112" s="15">
        <v>44544</v>
      </c>
      <c r="I112" s="15">
        <v>45640</v>
      </c>
      <c r="J112" s="7" t="s">
        <v>31</v>
      </c>
      <c r="K112" s="7">
        <v>5.44901</v>
      </c>
    </row>
    <row r="113" s="1" customFormat="true" ht="33" customHeight="true" spans="1:11">
      <c r="A113" s="7">
        <v>109</v>
      </c>
      <c r="B113" s="7" t="s">
        <v>377</v>
      </c>
      <c r="C113" s="7" t="s">
        <v>358</v>
      </c>
      <c r="D113" s="7" t="s">
        <v>366</v>
      </c>
      <c r="E113" s="7" t="s">
        <v>30</v>
      </c>
      <c r="F113" s="14">
        <v>7.92495</v>
      </c>
      <c r="G113" s="15">
        <v>43738</v>
      </c>
      <c r="H113" s="15">
        <v>44104</v>
      </c>
      <c r="I113" s="15">
        <v>45565</v>
      </c>
      <c r="J113" s="7" t="s">
        <v>31</v>
      </c>
      <c r="K113" s="7">
        <v>7.92495</v>
      </c>
    </row>
    <row r="114" s="1" customFormat="true" ht="33" customHeight="true" spans="1:11">
      <c r="A114" s="7">
        <v>110</v>
      </c>
      <c r="B114" s="7" t="s">
        <v>401</v>
      </c>
      <c r="C114" s="7" t="s">
        <v>358</v>
      </c>
      <c r="D114" s="7" t="s">
        <v>369</v>
      </c>
      <c r="E114" s="7" t="s">
        <v>30</v>
      </c>
      <c r="F114" s="14">
        <v>2.24295</v>
      </c>
      <c r="G114" s="15">
        <v>45518</v>
      </c>
      <c r="H114" s="15" t="s">
        <v>403</v>
      </c>
      <c r="I114" s="15" t="s">
        <v>404</v>
      </c>
      <c r="J114" s="7" t="s">
        <v>71</v>
      </c>
      <c r="K114" s="22" t="s">
        <v>33</v>
      </c>
    </row>
    <row r="115" s="1" customFormat="true" ht="33" customHeight="true" spans="1:11">
      <c r="A115" s="7">
        <v>111</v>
      </c>
      <c r="B115" s="7" t="s">
        <v>405</v>
      </c>
      <c r="C115" s="7" t="s">
        <v>358</v>
      </c>
      <c r="D115" s="7" t="s">
        <v>366</v>
      </c>
      <c r="E115" s="7" t="s">
        <v>30</v>
      </c>
      <c r="F115" s="14">
        <v>5.36431</v>
      </c>
      <c r="G115" s="15">
        <v>45593</v>
      </c>
      <c r="H115" s="15">
        <v>46032</v>
      </c>
      <c r="I115" s="15">
        <v>47493</v>
      </c>
      <c r="J115" s="7" t="s">
        <v>71</v>
      </c>
      <c r="K115" s="22" t="s">
        <v>33</v>
      </c>
    </row>
    <row r="116" s="1" customFormat="true" ht="33" customHeight="true" spans="1:11">
      <c r="A116" s="7">
        <v>112</v>
      </c>
      <c r="B116" s="7" t="s">
        <v>645</v>
      </c>
      <c r="C116" s="7" t="s">
        <v>358</v>
      </c>
      <c r="D116" s="7" t="s">
        <v>647</v>
      </c>
      <c r="E116" s="7" t="s">
        <v>128</v>
      </c>
      <c r="F116" s="14">
        <v>3.84691</v>
      </c>
      <c r="G116" s="15">
        <v>45260</v>
      </c>
      <c r="H116" s="15">
        <v>45620</v>
      </c>
      <c r="I116" s="15">
        <v>46715</v>
      </c>
      <c r="J116" s="7" t="s">
        <v>71</v>
      </c>
      <c r="K116" s="22" t="s">
        <v>33</v>
      </c>
    </row>
    <row r="117" s="1" customFormat="true" ht="33" customHeight="true" spans="1:11">
      <c r="A117" s="7">
        <v>113</v>
      </c>
      <c r="B117" s="7" t="s">
        <v>409</v>
      </c>
      <c r="C117" s="7" t="s">
        <v>408</v>
      </c>
      <c r="D117" s="7" t="s">
        <v>410</v>
      </c>
      <c r="E117" s="7" t="s">
        <v>30</v>
      </c>
      <c r="F117" s="14">
        <v>9.39</v>
      </c>
      <c r="G117" s="15">
        <v>45316</v>
      </c>
      <c r="H117" s="15">
        <v>45682</v>
      </c>
      <c r="I117" s="15">
        <v>46777</v>
      </c>
      <c r="J117" s="7" t="s">
        <v>31</v>
      </c>
      <c r="K117" s="7">
        <v>8.27635666666666</v>
      </c>
    </row>
    <row r="118" s="1" customFormat="true" ht="33" customHeight="true" spans="1:11">
      <c r="A118" s="7">
        <v>114</v>
      </c>
      <c r="B118" s="7" t="s">
        <v>411</v>
      </c>
      <c r="C118" s="7" t="s">
        <v>408</v>
      </c>
      <c r="D118" s="7" t="s">
        <v>413</v>
      </c>
      <c r="E118" s="7" t="s">
        <v>30</v>
      </c>
      <c r="F118" s="14">
        <v>2.92484</v>
      </c>
      <c r="G118" s="15">
        <v>45268</v>
      </c>
      <c r="H118" s="15">
        <v>45634</v>
      </c>
      <c r="I118" s="15">
        <v>46729</v>
      </c>
      <c r="J118" s="7" t="s">
        <v>31</v>
      </c>
      <c r="K118" s="7">
        <v>1.52222875</v>
      </c>
    </row>
    <row r="119" s="1" customFormat="true" ht="33" customHeight="true" spans="1:11">
      <c r="A119" s="7">
        <v>115</v>
      </c>
      <c r="B119" s="7" t="s">
        <v>414</v>
      </c>
      <c r="C119" s="7" t="s">
        <v>408</v>
      </c>
      <c r="D119" s="7" t="s">
        <v>415</v>
      </c>
      <c r="E119" s="7" t="s">
        <v>30</v>
      </c>
      <c r="F119" s="14">
        <v>6.06</v>
      </c>
      <c r="G119" s="15">
        <v>45107</v>
      </c>
      <c r="H119" s="15">
        <v>45473</v>
      </c>
      <c r="I119" s="15">
        <v>46568</v>
      </c>
      <c r="J119" s="7" t="s">
        <v>31</v>
      </c>
      <c r="K119" s="7">
        <v>0.575747727272727</v>
      </c>
    </row>
    <row r="120" s="1" customFormat="true" ht="33" customHeight="true" spans="1:11">
      <c r="A120" s="7">
        <v>116</v>
      </c>
      <c r="B120" s="7" t="s">
        <v>416</v>
      </c>
      <c r="C120" s="7" t="s">
        <v>408</v>
      </c>
      <c r="D120" s="14" t="s">
        <v>418</v>
      </c>
      <c r="E120" s="7" t="s">
        <v>30</v>
      </c>
      <c r="F120" s="14">
        <v>1.95918</v>
      </c>
      <c r="G120" s="15">
        <v>45104</v>
      </c>
      <c r="H120" s="7">
        <v>45470</v>
      </c>
      <c r="I120" s="7">
        <v>46565</v>
      </c>
      <c r="J120" s="7" t="s">
        <v>31</v>
      </c>
      <c r="K120" s="7">
        <v>1.95918</v>
      </c>
    </row>
    <row r="121" s="1" customFormat="true" ht="33" customHeight="true" spans="1:11">
      <c r="A121" s="7">
        <v>117</v>
      </c>
      <c r="B121" s="7" t="s">
        <v>419</v>
      </c>
      <c r="C121" s="7" t="s">
        <v>408</v>
      </c>
      <c r="D121" s="14" t="s">
        <v>418</v>
      </c>
      <c r="E121" s="7" t="s">
        <v>30</v>
      </c>
      <c r="F121" s="14">
        <v>1.93595</v>
      </c>
      <c r="G121" s="15">
        <v>45104</v>
      </c>
      <c r="H121" s="7">
        <v>45470</v>
      </c>
      <c r="I121" s="7">
        <v>46565</v>
      </c>
      <c r="J121" s="7" t="s">
        <v>31</v>
      </c>
      <c r="K121" s="7">
        <v>1.93595</v>
      </c>
    </row>
    <row r="122" s="1" customFormat="true" ht="33" customHeight="true" spans="1:11">
      <c r="A122" s="7">
        <v>118</v>
      </c>
      <c r="B122" s="7" t="s">
        <v>421</v>
      </c>
      <c r="C122" s="7" t="s">
        <v>408</v>
      </c>
      <c r="D122" s="7" t="s">
        <v>418</v>
      </c>
      <c r="E122" s="7" t="s">
        <v>30</v>
      </c>
      <c r="F122" s="14">
        <v>2.62475</v>
      </c>
      <c r="G122" s="32">
        <v>45104</v>
      </c>
      <c r="H122" s="32">
        <v>45470</v>
      </c>
      <c r="I122" s="32">
        <v>46565</v>
      </c>
      <c r="J122" s="7" t="s">
        <v>31</v>
      </c>
      <c r="K122" s="7">
        <v>1.08592166666667</v>
      </c>
    </row>
    <row r="123" s="1" customFormat="true" ht="33" customHeight="true" spans="1:11">
      <c r="A123" s="7">
        <v>119</v>
      </c>
      <c r="B123" s="7" t="s">
        <v>423</v>
      </c>
      <c r="C123" s="7" t="s">
        <v>408</v>
      </c>
      <c r="D123" s="7" t="s">
        <v>415</v>
      </c>
      <c r="E123" s="7" t="s">
        <v>30</v>
      </c>
      <c r="F123" s="14">
        <v>6.26</v>
      </c>
      <c r="G123" s="15">
        <v>45052</v>
      </c>
      <c r="H123" s="15">
        <v>45418</v>
      </c>
      <c r="I123" s="15">
        <v>46513</v>
      </c>
      <c r="J123" s="7" t="s">
        <v>31</v>
      </c>
      <c r="K123" s="7">
        <v>0.343358823529412</v>
      </c>
    </row>
    <row r="124" s="1" customFormat="true" ht="33" customHeight="true" spans="1:11">
      <c r="A124" s="7">
        <v>120</v>
      </c>
      <c r="B124" s="7" t="s">
        <v>424</v>
      </c>
      <c r="C124" s="7" t="s">
        <v>408</v>
      </c>
      <c r="D124" s="7" t="s">
        <v>410</v>
      </c>
      <c r="E124" s="7" t="s">
        <v>30</v>
      </c>
      <c r="F124" s="14">
        <v>2.07378</v>
      </c>
      <c r="G124" s="15">
        <v>44981</v>
      </c>
      <c r="H124" s="15" t="s">
        <v>426</v>
      </c>
      <c r="I124" s="15" t="s">
        <v>427</v>
      </c>
      <c r="J124" s="7" t="s">
        <v>31</v>
      </c>
      <c r="K124" s="7">
        <v>0</v>
      </c>
    </row>
    <row r="125" s="1" customFormat="true" ht="33" customHeight="true" spans="1:11">
      <c r="A125" s="7">
        <v>121</v>
      </c>
      <c r="B125" s="7" t="s">
        <v>428</v>
      </c>
      <c r="C125" s="7" t="s">
        <v>408</v>
      </c>
      <c r="D125" s="7" t="s">
        <v>430</v>
      </c>
      <c r="E125" s="7" t="s">
        <v>30</v>
      </c>
      <c r="F125" s="14">
        <v>5.15958</v>
      </c>
      <c r="G125" s="15">
        <v>44907</v>
      </c>
      <c r="H125" s="15">
        <v>45272</v>
      </c>
      <c r="I125" s="15">
        <v>46368</v>
      </c>
      <c r="J125" s="7" t="s">
        <v>31</v>
      </c>
      <c r="K125" s="7">
        <v>0.5947</v>
      </c>
    </row>
    <row r="126" s="1" customFormat="true" ht="33" customHeight="true" spans="1:11">
      <c r="A126" s="7">
        <v>122</v>
      </c>
      <c r="B126" s="7" t="s">
        <v>431</v>
      </c>
      <c r="C126" s="7" t="s">
        <v>408</v>
      </c>
      <c r="D126" s="7" t="s">
        <v>410</v>
      </c>
      <c r="E126" s="7" t="s">
        <v>30</v>
      </c>
      <c r="F126" s="14">
        <v>7.68655</v>
      </c>
      <c r="G126" s="15">
        <v>44442</v>
      </c>
      <c r="H126" s="15">
        <v>44870</v>
      </c>
      <c r="I126" s="15">
        <v>45966</v>
      </c>
      <c r="J126" s="7" t="s">
        <v>31</v>
      </c>
      <c r="K126" s="7">
        <v>7.68655</v>
      </c>
    </row>
    <row r="127" s="1" customFormat="true" ht="33" customHeight="true" spans="1:11">
      <c r="A127" s="7">
        <v>123</v>
      </c>
      <c r="B127" s="7" t="s">
        <v>434</v>
      </c>
      <c r="C127" s="7" t="s">
        <v>408</v>
      </c>
      <c r="D127" s="7" t="s">
        <v>436</v>
      </c>
      <c r="E127" s="7" t="s">
        <v>30</v>
      </c>
      <c r="F127" s="14">
        <v>6.55233</v>
      </c>
      <c r="G127" s="15">
        <v>44018</v>
      </c>
      <c r="H127" s="15">
        <v>44407</v>
      </c>
      <c r="I127" s="15">
        <v>45503</v>
      </c>
      <c r="J127" s="7" t="s">
        <v>31</v>
      </c>
      <c r="K127" s="7">
        <v>1.25736866666667</v>
      </c>
    </row>
    <row r="128" s="1" customFormat="true" ht="33" customHeight="true" spans="1:11">
      <c r="A128" s="7">
        <v>124</v>
      </c>
      <c r="B128" s="7" t="s">
        <v>437</v>
      </c>
      <c r="C128" s="7" t="s">
        <v>408</v>
      </c>
      <c r="D128" s="7" t="s">
        <v>410</v>
      </c>
      <c r="E128" s="7" t="s">
        <v>30</v>
      </c>
      <c r="F128" s="14">
        <v>17.74895</v>
      </c>
      <c r="G128" s="15">
        <v>43369</v>
      </c>
      <c r="H128" s="15">
        <v>43734</v>
      </c>
      <c r="I128" s="15">
        <v>45195</v>
      </c>
      <c r="J128" s="7" t="s">
        <v>31</v>
      </c>
      <c r="K128" s="7">
        <v>10.15205625</v>
      </c>
    </row>
    <row r="129" s="1" customFormat="true" ht="33" customHeight="true" spans="1:11">
      <c r="A129" s="7">
        <v>125</v>
      </c>
      <c r="B129" s="7" t="s">
        <v>439</v>
      </c>
      <c r="C129" s="7" t="s">
        <v>408</v>
      </c>
      <c r="D129" s="7" t="s">
        <v>410</v>
      </c>
      <c r="E129" s="7" t="s">
        <v>30</v>
      </c>
      <c r="F129" s="14">
        <v>1.65906</v>
      </c>
      <c r="G129" s="15">
        <v>43326</v>
      </c>
      <c r="H129" s="15">
        <v>43691</v>
      </c>
      <c r="I129" s="15">
        <v>44787</v>
      </c>
      <c r="J129" s="7" t="s">
        <v>31</v>
      </c>
      <c r="K129" s="7">
        <v>0.4620175</v>
      </c>
    </row>
    <row r="130" s="1" customFormat="true" ht="33" customHeight="true" spans="1:11">
      <c r="A130" s="7">
        <v>126</v>
      </c>
      <c r="B130" s="7" t="s">
        <v>441</v>
      </c>
      <c r="C130" s="7" t="s">
        <v>408</v>
      </c>
      <c r="D130" s="7" t="s">
        <v>410</v>
      </c>
      <c r="E130" s="7" t="s">
        <v>30</v>
      </c>
      <c r="F130" s="14">
        <v>2.80571</v>
      </c>
      <c r="G130" s="15">
        <v>43326</v>
      </c>
      <c r="H130" s="15">
        <v>43691</v>
      </c>
      <c r="I130" s="15">
        <v>44787</v>
      </c>
      <c r="J130" s="7" t="s">
        <v>31</v>
      </c>
      <c r="K130" s="7">
        <v>0.41786</v>
      </c>
    </row>
    <row r="131" s="1" customFormat="true" ht="33" customHeight="true" spans="1:11">
      <c r="A131" s="7">
        <v>127</v>
      </c>
      <c r="B131" s="7" t="s">
        <v>443</v>
      </c>
      <c r="C131" s="7" t="s">
        <v>408</v>
      </c>
      <c r="D131" s="7" t="s">
        <v>410</v>
      </c>
      <c r="E131" s="7" t="s">
        <v>30</v>
      </c>
      <c r="F131" s="14">
        <v>2.10972</v>
      </c>
      <c r="G131" s="15">
        <v>43326</v>
      </c>
      <c r="H131" s="15">
        <v>43691</v>
      </c>
      <c r="I131" s="15">
        <v>44787</v>
      </c>
      <c r="J131" s="7" t="s">
        <v>31</v>
      </c>
      <c r="K131" s="7">
        <v>0.301090833333333</v>
      </c>
    </row>
    <row r="132" s="1" customFormat="true" ht="33" customHeight="true" spans="1:11">
      <c r="A132" s="7">
        <v>128</v>
      </c>
      <c r="B132" s="7" t="s">
        <v>445</v>
      </c>
      <c r="C132" s="7" t="s">
        <v>408</v>
      </c>
      <c r="D132" s="7" t="s">
        <v>410</v>
      </c>
      <c r="E132" s="7" t="s">
        <v>30</v>
      </c>
      <c r="F132" s="14">
        <v>3.01847</v>
      </c>
      <c r="G132" s="15">
        <v>43326</v>
      </c>
      <c r="H132" s="15">
        <v>43691</v>
      </c>
      <c r="I132" s="15">
        <v>44787</v>
      </c>
      <c r="J132" s="7" t="s">
        <v>31</v>
      </c>
      <c r="K132" s="7">
        <v>0.567691666666667</v>
      </c>
    </row>
    <row r="133" s="1" customFormat="true" ht="33" customHeight="true" spans="1:11">
      <c r="A133" s="7">
        <v>129</v>
      </c>
      <c r="B133" s="7" t="s">
        <v>447</v>
      </c>
      <c r="C133" s="7" t="s">
        <v>408</v>
      </c>
      <c r="D133" s="7" t="s">
        <v>410</v>
      </c>
      <c r="E133" s="7" t="s">
        <v>30</v>
      </c>
      <c r="F133" s="14">
        <v>6.35144</v>
      </c>
      <c r="G133" s="15">
        <v>42867</v>
      </c>
      <c r="H133" s="15">
        <v>42867</v>
      </c>
      <c r="I133" s="15">
        <v>43232</v>
      </c>
      <c r="J133" s="7" t="s">
        <v>31</v>
      </c>
      <c r="K133" s="7">
        <v>6.35144</v>
      </c>
    </row>
    <row r="134" s="1" customFormat="true" ht="33" customHeight="true" spans="1:11">
      <c r="A134" s="7">
        <v>130</v>
      </c>
      <c r="B134" s="7" t="s">
        <v>450</v>
      </c>
      <c r="C134" s="7" t="s">
        <v>408</v>
      </c>
      <c r="D134" s="7" t="s">
        <v>410</v>
      </c>
      <c r="E134" s="7" t="s">
        <v>30</v>
      </c>
      <c r="F134" s="14">
        <v>5.45437</v>
      </c>
      <c r="G134" s="15">
        <v>42521</v>
      </c>
      <c r="H134" s="15">
        <v>43178</v>
      </c>
      <c r="I134" s="15">
        <v>44274</v>
      </c>
      <c r="J134" s="7" t="s">
        <v>31</v>
      </c>
      <c r="K134" s="7">
        <v>4.36931833333333</v>
      </c>
    </row>
    <row r="135" s="1" customFormat="true" ht="33" customHeight="true" spans="1:11">
      <c r="A135" s="7">
        <v>131</v>
      </c>
      <c r="B135" s="7" t="s">
        <v>453</v>
      </c>
      <c r="C135" s="7" t="s">
        <v>408</v>
      </c>
      <c r="D135" s="7" t="s">
        <v>455</v>
      </c>
      <c r="E135" s="7" t="s">
        <v>30</v>
      </c>
      <c r="F135" s="14">
        <v>3.88072</v>
      </c>
      <c r="G135" s="15">
        <v>41262</v>
      </c>
      <c r="H135" s="15">
        <v>41435</v>
      </c>
      <c r="I135" s="15">
        <v>42165</v>
      </c>
      <c r="J135" s="7" t="s">
        <v>31</v>
      </c>
      <c r="K135" s="7">
        <v>0.256487272727273</v>
      </c>
    </row>
    <row r="136" s="1" customFormat="true" ht="33" customHeight="true" spans="1:11">
      <c r="A136" s="7">
        <v>132</v>
      </c>
      <c r="B136" s="7" t="s">
        <v>648</v>
      </c>
      <c r="C136" s="7" t="s">
        <v>408</v>
      </c>
      <c r="D136" s="7" t="s">
        <v>650</v>
      </c>
      <c r="E136" s="7" t="s">
        <v>128</v>
      </c>
      <c r="F136" s="14">
        <v>3.7061</v>
      </c>
      <c r="G136" s="15">
        <v>45321</v>
      </c>
      <c r="H136" s="15">
        <v>45687</v>
      </c>
      <c r="I136" s="15">
        <v>46782</v>
      </c>
      <c r="J136" s="7" t="s">
        <v>71</v>
      </c>
      <c r="K136" s="22" t="s">
        <v>33</v>
      </c>
    </row>
    <row r="137" s="1" customFormat="true" ht="33" customHeight="true" spans="1:11">
      <c r="A137" s="7">
        <v>133</v>
      </c>
      <c r="B137" s="7" t="s">
        <v>656</v>
      </c>
      <c r="C137" s="7" t="s">
        <v>408</v>
      </c>
      <c r="D137" s="7" t="s">
        <v>658</v>
      </c>
      <c r="E137" s="7" t="s">
        <v>128</v>
      </c>
      <c r="F137" s="14">
        <v>2.85164</v>
      </c>
      <c r="G137" s="15">
        <v>45391</v>
      </c>
      <c r="H137" s="15" t="s">
        <v>653</v>
      </c>
      <c r="I137" s="15" t="s">
        <v>655</v>
      </c>
      <c r="J137" s="7" t="s">
        <v>71</v>
      </c>
      <c r="K137" s="22" t="s">
        <v>33</v>
      </c>
    </row>
    <row r="138" s="1" customFormat="true" ht="33" customHeight="true" spans="1:11">
      <c r="A138" s="7">
        <v>134</v>
      </c>
      <c r="B138" s="7" t="s">
        <v>485</v>
      </c>
      <c r="C138" s="7" t="s">
        <v>484</v>
      </c>
      <c r="D138" s="7" t="s">
        <v>487</v>
      </c>
      <c r="E138" s="7" t="s">
        <v>30</v>
      </c>
      <c r="F138" s="14">
        <v>6.64679</v>
      </c>
      <c r="G138" s="15">
        <v>45385</v>
      </c>
      <c r="H138" s="15">
        <v>46129</v>
      </c>
      <c r="I138" s="15">
        <v>47225</v>
      </c>
      <c r="J138" s="7" t="s">
        <v>71</v>
      </c>
      <c r="K138" s="22" t="s">
        <v>33</v>
      </c>
    </row>
    <row r="139" s="1" customFormat="true" ht="33" customHeight="true" spans="1:11">
      <c r="A139" s="7">
        <v>135</v>
      </c>
      <c r="B139" s="7" t="s">
        <v>489</v>
      </c>
      <c r="C139" s="7" t="s">
        <v>484</v>
      </c>
      <c r="D139" s="7" t="s">
        <v>490</v>
      </c>
      <c r="E139" s="7" t="s">
        <v>30</v>
      </c>
      <c r="F139" s="14">
        <v>19.23466</v>
      </c>
      <c r="G139" s="15">
        <v>45339</v>
      </c>
      <c r="H139" s="15">
        <v>46086</v>
      </c>
      <c r="I139" s="15">
        <v>47182</v>
      </c>
      <c r="J139" s="7" t="s">
        <v>71</v>
      </c>
      <c r="K139" s="22" t="s">
        <v>33</v>
      </c>
    </row>
    <row r="140" s="1" customFormat="true" ht="33" customHeight="true" spans="1:11">
      <c r="A140" s="7">
        <v>136</v>
      </c>
      <c r="B140" s="7" t="s">
        <v>491</v>
      </c>
      <c r="C140" s="7" t="s">
        <v>484</v>
      </c>
      <c r="D140" s="7" t="s">
        <v>493</v>
      </c>
      <c r="E140" s="7" t="s">
        <v>30</v>
      </c>
      <c r="F140" s="14">
        <v>3.54545</v>
      </c>
      <c r="G140" s="15">
        <v>45280</v>
      </c>
      <c r="H140" s="15">
        <v>46026</v>
      </c>
      <c r="I140" s="15">
        <v>47122</v>
      </c>
      <c r="J140" s="7" t="s">
        <v>71</v>
      </c>
      <c r="K140" s="22" t="s">
        <v>33</v>
      </c>
    </row>
    <row r="141" s="1" customFormat="true" ht="33" customHeight="true" spans="1:11">
      <c r="A141" s="7">
        <v>137</v>
      </c>
      <c r="B141" s="7" t="s">
        <v>494</v>
      </c>
      <c r="C141" s="7" t="s">
        <v>484</v>
      </c>
      <c r="D141" s="7" t="s">
        <v>496</v>
      </c>
      <c r="E141" s="7" t="s">
        <v>30</v>
      </c>
      <c r="F141" s="14">
        <v>5.38815</v>
      </c>
      <c r="G141" s="32">
        <v>45280</v>
      </c>
      <c r="H141" s="32">
        <v>46026</v>
      </c>
      <c r="I141" s="32">
        <v>47122</v>
      </c>
      <c r="J141" s="7" t="s">
        <v>71</v>
      </c>
      <c r="K141" s="22" t="s">
        <v>33</v>
      </c>
    </row>
    <row r="142" s="1" customFormat="true" ht="33" customHeight="true" spans="1:11">
      <c r="A142" s="7">
        <v>138</v>
      </c>
      <c r="B142" s="7" t="s">
        <v>497</v>
      </c>
      <c r="C142" s="7" t="s">
        <v>484</v>
      </c>
      <c r="D142" s="7" t="s">
        <v>499</v>
      </c>
      <c r="E142" s="7" t="s">
        <v>30</v>
      </c>
      <c r="F142" s="14">
        <v>3.5852</v>
      </c>
      <c r="G142" s="15">
        <v>45280</v>
      </c>
      <c r="H142" s="15">
        <v>46026</v>
      </c>
      <c r="I142" s="15">
        <v>47122</v>
      </c>
      <c r="J142" s="7" t="s">
        <v>71</v>
      </c>
      <c r="K142" s="22" t="s">
        <v>33</v>
      </c>
    </row>
    <row r="143" s="1" customFormat="true" ht="33" customHeight="true" spans="1:11">
      <c r="A143" s="7">
        <v>139</v>
      </c>
      <c r="B143" s="7" t="s">
        <v>500</v>
      </c>
      <c r="C143" s="7" t="s">
        <v>484</v>
      </c>
      <c r="D143" s="7" t="s">
        <v>502</v>
      </c>
      <c r="E143" s="7" t="s">
        <v>30</v>
      </c>
      <c r="F143" s="14">
        <v>8.95061</v>
      </c>
      <c r="G143" s="15">
        <v>45243</v>
      </c>
      <c r="H143" s="15">
        <v>45988</v>
      </c>
      <c r="I143" s="15">
        <v>47084</v>
      </c>
      <c r="J143" s="7" t="s">
        <v>71</v>
      </c>
      <c r="K143" s="22" t="s">
        <v>33</v>
      </c>
    </row>
    <row r="144" s="1" customFormat="true" ht="33" customHeight="true" spans="1:11">
      <c r="A144" s="7">
        <v>140</v>
      </c>
      <c r="B144" s="7" t="s">
        <v>503</v>
      </c>
      <c r="C144" s="7" t="s">
        <v>484</v>
      </c>
      <c r="D144" s="7" t="s">
        <v>505</v>
      </c>
      <c r="E144" s="7" t="s">
        <v>30</v>
      </c>
      <c r="F144" s="14">
        <v>1.88534</v>
      </c>
      <c r="G144" s="15">
        <v>45205</v>
      </c>
      <c r="H144" s="15">
        <v>45946</v>
      </c>
      <c r="I144" s="15">
        <v>47042</v>
      </c>
      <c r="J144" s="7" t="s">
        <v>71</v>
      </c>
      <c r="K144" s="22" t="s">
        <v>33</v>
      </c>
    </row>
    <row r="145" s="1" customFormat="true" ht="33" customHeight="true" spans="1:11">
      <c r="A145" s="7">
        <v>141</v>
      </c>
      <c r="B145" s="7" t="s">
        <v>507</v>
      </c>
      <c r="C145" s="7" t="s">
        <v>484</v>
      </c>
      <c r="D145" s="7" t="s">
        <v>509</v>
      </c>
      <c r="E145" s="7" t="s">
        <v>30</v>
      </c>
      <c r="F145" s="14">
        <v>0.883243</v>
      </c>
      <c r="G145" s="32">
        <v>44957</v>
      </c>
      <c r="H145" s="32">
        <v>45785</v>
      </c>
      <c r="I145" s="32">
        <v>46851</v>
      </c>
      <c r="J145" s="7" t="s">
        <v>71</v>
      </c>
      <c r="K145" s="22" t="s">
        <v>33</v>
      </c>
    </row>
    <row r="146" s="1" customFormat="true" ht="33" customHeight="true" spans="1:11">
      <c r="A146" s="7">
        <v>142</v>
      </c>
      <c r="B146" s="7" t="s">
        <v>510</v>
      </c>
      <c r="C146" s="7" t="s">
        <v>484</v>
      </c>
      <c r="D146" s="7" t="s">
        <v>512</v>
      </c>
      <c r="E146" s="7" t="s">
        <v>30</v>
      </c>
      <c r="F146" s="14">
        <v>1.96072</v>
      </c>
      <c r="G146" s="15">
        <v>44954</v>
      </c>
      <c r="H146" s="15">
        <v>46387</v>
      </c>
      <c r="I146" s="15">
        <v>47483</v>
      </c>
      <c r="J146" s="7" t="s">
        <v>71</v>
      </c>
      <c r="K146" s="22" t="s">
        <v>33</v>
      </c>
    </row>
    <row r="147" s="1" customFormat="true" ht="33" customHeight="true" spans="1:11">
      <c r="A147" s="7">
        <v>143</v>
      </c>
      <c r="B147" s="7" t="s">
        <v>513</v>
      </c>
      <c r="C147" s="7" t="s">
        <v>484</v>
      </c>
      <c r="D147" s="7" t="s">
        <v>515</v>
      </c>
      <c r="E147" s="7" t="s">
        <v>30</v>
      </c>
      <c r="F147" s="14">
        <v>3.4365</v>
      </c>
      <c r="G147" s="15">
        <v>44954</v>
      </c>
      <c r="H147" s="15">
        <v>46387</v>
      </c>
      <c r="I147" s="15">
        <v>47483</v>
      </c>
      <c r="J147" s="7" t="s">
        <v>71</v>
      </c>
      <c r="K147" s="22" t="s">
        <v>33</v>
      </c>
    </row>
    <row r="148" s="1" customFormat="true" ht="33" customHeight="true" spans="1:11">
      <c r="A148" s="7">
        <v>144</v>
      </c>
      <c r="B148" s="7" t="s">
        <v>516</v>
      </c>
      <c r="C148" s="7" t="s">
        <v>484</v>
      </c>
      <c r="D148" s="7" t="s">
        <v>518</v>
      </c>
      <c r="E148" s="7" t="s">
        <v>30</v>
      </c>
      <c r="F148" s="14">
        <v>3.42648</v>
      </c>
      <c r="G148" s="15">
        <v>44895</v>
      </c>
      <c r="H148" s="15">
        <v>45091</v>
      </c>
      <c r="I148" s="15">
        <v>46187</v>
      </c>
      <c r="J148" s="7" t="s">
        <v>71</v>
      </c>
      <c r="K148" s="22" t="s">
        <v>33</v>
      </c>
    </row>
    <row r="149" s="1" customFormat="true" ht="33" customHeight="true" spans="1:11">
      <c r="A149" s="7">
        <v>145</v>
      </c>
      <c r="B149" s="7" t="s">
        <v>519</v>
      </c>
      <c r="C149" s="7" t="s">
        <v>484</v>
      </c>
      <c r="D149" s="7" t="s">
        <v>521</v>
      </c>
      <c r="E149" s="7" t="s">
        <v>30</v>
      </c>
      <c r="F149" s="14">
        <v>3.68065</v>
      </c>
      <c r="G149" s="15">
        <v>44799</v>
      </c>
      <c r="H149" s="15">
        <v>45550</v>
      </c>
      <c r="I149" s="15">
        <v>46645</v>
      </c>
      <c r="J149" s="7" t="s">
        <v>31</v>
      </c>
      <c r="K149" s="7">
        <v>3.68065</v>
      </c>
    </row>
    <row r="150" s="1" customFormat="true" ht="33" customHeight="true" spans="1:11">
      <c r="A150" s="7">
        <v>146</v>
      </c>
      <c r="B150" s="7" t="s">
        <v>522</v>
      </c>
      <c r="C150" s="7" t="s">
        <v>484</v>
      </c>
      <c r="D150" s="7" t="s">
        <v>521</v>
      </c>
      <c r="E150" s="7" t="s">
        <v>30</v>
      </c>
      <c r="F150" s="14">
        <v>7.95026</v>
      </c>
      <c r="G150" s="15">
        <v>44796</v>
      </c>
      <c r="H150" s="15">
        <v>46387</v>
      </c>
      <c r="I150" s="15">
        <v>47483</v>
      </c>
      <c r="J150" s="7" t="s">
        <v>71</v>
      </c>
      <c r="K150" s="22" t="s">
        <v>33</v>
      </c>
    </row>
    <row r="151" s="1" customFormat="true" ht="33" customHeight="true" spans="1:11">
      <c r="A151" s="7">
        <v>147</v>
      </c>
      <c r="B151" s="7" t="s">
        <v>524</v>
      </c>
      <c r="C151" s="7" t="s">
        <v>484</v>
      </c>
      <c r="D151" s="7" t="s">
        <v>526</v>
      </c>
      <c r="E151" s="7" t="s">
        <v>30</v>
      </c>
      <c r="F151" s="14">
        <v>1.70119</v>
      </c>
      <c r="G151" s="15">
        <v>44501</v>
      </c>
      <c r="H151" s="15">
        <v>46022</v>
      </c>
      <c r="I151" s="15">
        <v>47118</v>
      </c>
      <c r="J151" s="7" t="s">
        <v>71</v>
      </c>
      <c r="K151" s="22" t="s">
        <v>33</v>
      </c>
    </row>
    <row r="152" s="1" customFormat="true" ht="33" customHeight="true" spans="1:11">
      <c r="A152" s="7">
        <v>148</v>
      </c>
      <c r="B152" s="7" t="s">
        <v>527</v>
      </c>
      <c r="C152" s="7" t="s">
        <v>484</v>
      </c>
      <c r="D152" s="7" t="s">
        <v>526</v>
      </c>
      <c r="E152" s="7" t="s">
        <v>30</v>
      </c>
      <c r="F152" s="14">
        <v>3.40997</v>
      </c>
      <c r="G152" s="15">
        <v>44501</v>
      </c>
      <c r="H152" s="15">
        <v>45033</v>
      </c>
      <c r="I152" s="15">
        <v>46129</v>
      </c>
      <c r="J152" s="7" t="s">
        <v>31</v>
      </c>
      <c r="K152" s="7">
        <v>3.40997</v>
      </c>
    </row>
    <row r="153" s="1" customFormat="true" ht="33" customHeight="true" spans="1:11">
      <c r="A153" s="7">
        <v>149</v>
      </c>
      <c r="B153" s="7" t="s">
        <v>529</v>
      </c>
      <c r="C153" s="7" t="s">
        <v>484</v>
      </c>
      <c r="D153" s="7" t="s">
        <v>526</v>
      </c>
      <c r="E153" s="7" t="s">
        <v>30</v>
      </c>
      <c r="F153" s="14">
        <v>2.06722</v>
      </c>
      <c r="G153" s="15">
        <v>44501</v>
      </c>
      <c r="H153" s="15">
        <v>46022</v>
      </c>
      <c r="I153" s="15">
        <v>47118</v>
      </c>
      <c r="J153" s="7" t="s">
        <v>71</v>
      </c>
      <c r="K153" s="22" t="s">
        <v>33</v>
      </c>
    </row>
    <row r="154" s="1" customFormat="true" ht="33" customHeight="true" spans="1:11">
      <c r="A154" s="7">
        <v>150</v>
      </c>
      <c r="B154" s="7" t="s">
        <v>531</v>
      </c>
      <c r="C154" s="7" t="s">
        <v>484</v>
      </c>
      <c r="D154" s="7" t="s">
        <v>533</v>
      </c>
      <c r="E154" s="7" t="s">
        <v>30</v>
      </c>
      <c r="F154" s="14">
        <v>17.51537</v>
      </c>
      <c r="G154" s="15">
        <v>44292</v>
      </c>
      <c r="H154" s="15">
        <v>44681</v>
      </c>
      <c r="I154" s="15">
        <v>45777</v>
      </c>
      <c r="J154" s="7" t="s">
        <v>31</v>
      </c>
      <c r="K154" s="7">
        <v>17.51537</v>
      </c>
    </row>
    <row r="155" s="1" customFormat="true" ht="33" customHeight="true" spans="1:11">
      <c r="A155" s="7">
        <v>151</v>
      </c>
      <c r="B155" s="7" t="s">
        <v>534</v>
      </c>
      <c r="C155" s="7" t="s">
        <v>484</v>
      </c>
      <c r="D155" s="7" t="s">
        <v>533</v>
      </c>
      <c r="E155" s="7" t="s">
        <v>30</v>
      </c>
      <c r="F155" s="14">
        <v>14.83107</v>
      </c>
      <c r="G155" s="15">
        <v>44292</v>
      </c>
      <c r="H155" s="15">
        <v>44681</v>
      </c>
      <c r="I155" s="15">
        <v>45777</v>
      </c>
      <c r="J155" s="7" t="s">
        <v>31</v>
      </c>
      <c r="K155" s="7">
        <v>14.83107</v>
      </c>
    </row>
    <row r="156" s="1" customFormat="true" ht="33" customHeight="true" spans="1:11">
      <c r="A156" s="7">
        <v>152</v>
      </c>
      <c r="B156" s="7" t="s">
        <v>536</v>
      </c>
      <c r="C156" s="7" t="s">
        <v>484</v>
      </c>
      <c r="D156" s="7" t="s">
        <v>538</v>
      </c>
      <c r="E156" s="7" t="s">
        <v>30</v>
      </c>
      <c r="F156" s="14">
        <v>3.92508</v>
      </c>
      <c r="G156" s="15">
        <v>44256</v>
      </c>
      <c r="H156" s="15">
        <v>44621</v>
      </c>
      <c r="I156" s="15">
        <v>45717</v>
      </c>
      <c r="J156" s="7" t="s">
        <v>31</v>
      </c>
      <c r="K156" s="7">
        <v>3.92508</v>
      </c>
    </row>
    <row r="157" s="1" customFormat="true" ht="33" customHeight="true" spans="1:11">
      <c r="A157" s="7">
        <v>153</v>
      </c>
      <c r="B157" s="7" t="s">
        <v>539</v>
      </c>
      <c r="C157" s="7" t="s">
        <v>484</v>
      </c>
      <c r="D157" s="7" t="s">
        <v>541</v>
      </c>
      <c r="E157" s="7" t="s">
        <v>30</v>
      </c>
      <c r="F157" s="14">
        <v>8.02954</v>
      </c>
      <c r="G157" s="15">
        <v>44037</v>
      </c>
      <c r="H157" s="15">
        <v>44767</v>
      </c>
      <c r="I157" s="15">
        <v>45863</v>
      </c>
      <c r="J157" s="7" t="s">
        <v>31</v>
      </c>
      <c r="K157" s="7">
        <v>8.02954</v>
      </c>
    </row>
    <row r="158" s="1" customFormat="true" ht="33" customHeight="true" spans="1:11">
      <c r="A158" s="7">
        <v>154</v>
      </c>
      <c r="B158" s="7" t="s">
        <v>635</v>
      </c>
      <c r="C158" s="7" t="s">
        <v>484</v>
      </c>
      <c r="D158" s="7" t="s">
        <v>637</v>
      </c>
      <c r="E158" s="7" t="s">
        <v>247</v>
      </c>
      <c r="F158" s="14">
        <v>0.83144</v>
      </c>
      <c r="G158" s="15">
        <v>44866</v>
      </c>
      <c r="H158" s="15">
        <v>45231</v>
      </c>
      <c r="I158" s="15">
        <v>45962</v>
      </c>
      <c r="J158" s="7" t="s">
        <v>31</v>
      </c>
      <c r="K158" s="7">
        <v>0.83144</v>
      </c>
    </row>
    <row r="159" s="1" customFormat="true" ht="33" customHeight="true" spans="1:11">
      <c r="A159" s="7">
        <v>155</v>
      </c>
      <c r="B159" s="7" t="s">
        <v>553</v>
      </c>
      <c r="C159" s="7" t="s">
        <v>552</v>
      </c>
      <c r="D159" s="7" t="s">
        <v>555</v>
      </c>
      <c r="E159" s="7" t="s">
        <v>30</v>
      </c>
      <c r="F159" s="14">
        <v>0.95</v>
      </c>
      <c r="G159" s="15">
        <v>45512</v>
      </c>
      <c r="H159" s="15">
        <v>46255</v>
      </c>
      <c r="I159" s="15">
        <v>47351</v>
      </c>
      <c r="J159" s="7" t="s">
        <v>71</v>
      </c>
      <c r="K159" s="22" t="s">
        <v>33</v>
      </c>
    </row>
    <row r="160" s="1" customFormat="true" ht="33" customHeight="true" spans="1:11">
      <c r="A160" s="7">
        <v>156</v>
      </c>
      <c r="B160" s="7" t="s">
        <v>559</v>
      </c>
      <c r="C160" s="7" t="s">
        <v>552</v>
      </c>
      <c r="D160" s="7" t="s">
        <v>561</v>
      </c>
      <c r="E160" s="7" t="s">
        <v>30</v>
      </c>
      <c r="F160" s="14">
        <v>3.19333</v>
      </c>
      <c r="G160" s="32">
        <v>45380</v>
      </c>
      <c r="H160" s="32">
        <v>46126</v>
      </c>
      <c r="I160" s="32">
        <v>47222</v>
      </c>
      <c r="J160" s="7" t="s">
        <v>71</v>
      </c>
      <c r="K160" s="22" t="s">
        <v>33</v>
      </c>
    </row>
    <row r="161" s="1" customFormat="true" ht="33" customHeight="true" spans="1:11">
      <c r="A161" s="7">
        <v>157</v>
      </c>
      <c r="B161" s="7" t="s">
        <v>562</v>
      </c>
      <c r="C161" s="7" t="s">
        <v>552</v>
      </c>
      <c r="D161" s="7" t="s">
        <v>564</v>
      </c>
      <c r="E161" s="7" t="s">
        <v>30</v>
      </c>
      <c r="F161" s="14">
        <v>8.26946</v>
      </c>
      <c r="G161" s="15">
        <v>45289</v>
      </c>
      <c r="H161" s="15">
        <v>46037</v>
      </c>
      <c r="I161" s="15">
        <v>47133</v>
      </c>
      <c r="J161" s="7" t="s">
        <v>71</v>
      </c>
      <c r="K161" s="22" t="s">
        <v>33</v>
      </c>
    </row>
    <row r="162" s="1" customFormat="true" ht="33" customHeight="true" spans="1:11">
      <c r="A162" s="7">
        <v>158</v>
      </c>
      <c r="B162" s="7" t="s">
        <v>565</v>
      </c>
      <c r="C162" s="7" t="s">
        <v>552</v>
      </c>
      <c r="D162" s="7" t="s">
        <v>567</v>
      </c>
      <c r="E162" s="7" t="s">
        <v>30</v>
      </c>
      <c r="F162" s="14">
        <v>1.71962</v>
      </c>
      <c r="G162" s="15">
        <v>45245</v>
      </c>
      <c r="H162" s="15">
        <v>46016</v>
      </c>
      <c r="I162" s="15">
        <v>47112</v>
      </c>
      <c r="J162" s="7" t="s">
        <v>71</v>
      </c>
      <c r="K162" s="22" t="s">
        <v>33</v>
      </c>
    </row>
    <row r="163" s="1" customFormat="true" ht="33" customHeight="true" spans="1:11">
      <c r="A163" s="7">
        <v>159</v>
      </c>
      <c r="B163" s="7" t="s">
        <v>568</v>
      </c>
      <c r="C163" s="7" t="s">
        <v>552</v>
      </c>
      <c r="D163" s="7" t="s">
        <v>570</v>
      </c>
      <c r="E163" s="7" t="s">
        <v>30</v>
      </c>
      <c r="F163" s="14">
        <v>0.79954</v>
      </c>
      <c r="G163" s="15">
        <v>45225</v>
      </c>
      <c r="H163" s="15">
        <v>45969</v>
      </c>
      <c r="I163" s="15">
        <v>47065</v>
      </c>
      <c r="J163" s="7" t="s">
        <v>71</v>
      </c>
      <c r="K163" s="22" t="s">
        <v>33</v>
      </c>
    </row>
    <row r="164" s="1" customFormat="true" ht="33" customHeight="true" spans="1:11">
      <c r="A164" s="7">
        <v>160</v>
      </c>
      <c r="B164" s="7" t="s">
        <v>571</v>
      </c>
      <c r="C164" s="7" t="s">
        <v>552</v>
      </c>
      <c r="D164" s="7" t="s">
        <v>573</v>
      </c>
      <c r="E164" s="7" t="s">
        <v>30</v>
      </c>
      <c r="F164" s="14">
        <v>0.39179</v>
      </c>
      <c r="G164" s="15">
        <v>45183</v>
      </c>
      <c r="H164" s="15">
        <v>45549</v>
      </c>
      <c r="I164" s="15">
        <v>46279</v>
      </c>
      <c r="J164" s="7" t="s">
        <v>31</v>
      </c>
      <c r="K164" s="7">
        <v>0.0316833333333334</v>
      </c>
    </row>
    <row r="165" s="1" customFormat="true" ht="33" customHeight="true" spans="1:11">
      <c r="A165" s="7">
        <v>161</v>
      </c>
      <c r="B165" s="7" t="s">
        <v>574</v>
      </c>
      <c r="C165" s="7" t="s">
        <v>552</v>
      </c>
      <c r="D165" s="7" t="s">
        <v>576</v>
      </c>
      <c r="E165" s="7" t="s">
        <v>30</v>
      </c>
      <c r="F165" s="14">
        <v>0.95012</v>
      </c>
      <c r="G165" s="15">
        <v>44948</v>
      </c>
      <c r="H165" s="15">
        <v>45336</v>
      </c>
      <c r="I165" s="15">
        <v>46437</v>
      </c>
      <c r="J165" s="7" t="s">
        <v>31</v>
      </c>
      <c r="K165" s="7">
        <v>0.95012</v>
      </c>
    </row>
    <row r="166" s="1" customFormat="true" ht="33" customHeight="true" spans="1:11">
      <c r="A166" s="7">
        <v>162</v>
      </c>
      <c r="B166" s="7" t="s">
        <v>642</v>
      </c>
      <c r="C166" s="7" t="s">
        <v>552</v>
      </c>
      <c r="D166" s="7" t="s">
        <v>579</v>
      </c>
      <c r="E166" s="7" t="s">
        <v>128</v>
      </c>
      <c r="F166" s="14">
        <v>4.99987</v>
      </c>
      <c r="G166" s="15">
        <v>45015</v>
      </c>
      <c r="H166" s="15">
        <v>45199</v>
      </c>
      <c r="I166" s="15">
        <v>46295</v>
      </c>
      <c r="J166" s="7" t="s">
        <v>31</v>
      </c>
      <c r="K166" s="7">
        <v>2.40765218390805</v>
      </c>
    </row>
    <row r="167" s="1" customFormat="true" ht="33" customHeight="true" spans="1:11">
      <c r="A167" s="7">
        <v>163</v>
      </c>
      <c r="B167" s="7" t="s">
        <v>577</v>
      </c>
      <c r="C167" s="7" t="s">
        <v>552</v>
      </c>
      <c r="D167" s="7" t="s">
        <v>579</v>
      </c>
      <c r="E167" s="7" t="s">
        <v>30</v>
      </c>
      <c r="F167" s="14">
        <v>2.67109</v>
      </c>
      <c r="G167" s="15">
        <v>44925</v>
      </c>
      <c r="H167" s="15">
        <v>45107</v>
      </c>
      <c r="I167" s="15">
        <v>46203</v>
      </c>
      <c r="J167" s="7" t="s">
        <v>31</v>
      </c>
      <c r="K167" s="7">
        <v>0.0788721839080457</v>
      </c>
    </row>
    <row r="168" s="1" customFormat="true" ht="33" customHeight="true" spans="1:11">
      <c r="A168" s="7">
        <v>164</v>
      </c>
      <c r="B168" s="7" t="s">
        <v>580</v>
      </c>
      <c r="C168" s="7" t="s">
        <v>552</v>
      </c>
      <c r="D168" s="7" t="s">
        <v>582</v>
      </c>
      <c r="E168" s="7" t="s">
        <v>30</v>
      </c>
      <c r="F168" s="14">
        <v>2.93061</v>
      </c>
      <c r="G168" s="15">
        <v>44810</v>
      </c>
      <c r="H168" s="15">
        <v>45555</v>
      </c>
      <c r="I168" s="15">
        <v>46650</v>
      </c>
      <c r="J168" s="7" t="s">
        <v>31</v>
      </c>
      <c r="K168" s="7">
        <v>0.0336676470588237</v>
      </c>
    </row>
    <row r="169" s="1" customFormat="true" ht="33" customHeight="true" spans="1:11">
      <c r="A169" s="7">
        <v>165</v>
      </c>
      <c r="B169" s="7" t="s">
        <v>583</v>
      </c>
      <c r="C169" s="7" t="s">
        <v>552</v>
      </c>
      <c r="D169" s="7" t="s">
        <v>585</v>
      </c>
      <c r="E169" s="7" t="s">
        <v>30</v>
      </c>
      <c r="F169" s="14">
        <v>5.34293</v>
      </c>
      <c r="G169" s="15">
        <v>44718</v>
      </c>
      <c r="H169" s="15">
        <v>45168</v>
      </c>
      <c r="I169" s="15">
        <v>46264</v>
      </c>
      <c r="J169" s="7" t="s">
        <v>31</v>
      </c>
      <c r="K169" s="7">
        <v>0.865525</v>
      </c>
    </row>
    <row r="170" s="1" customFormat="true" ht="33" customHeight="true" spans="1:11">
      <c r="A170" s="7">
        <v>166</v>
      </c>
      <c r="B170" s="7" t="s">
        <v>311</v>
      </c>
      <c r="C170" s="7" t="s">
        <v>552</v>
      </c>
      <c r="D170" s="7" t="s">
        <v>587</v>
      </c>
      <c r="E170" s="7" t="s">
        <v>30</v>
      </c>
      <c r="F170" s="14">
        <v>2.95254</v>
      </c>
      <c r="G170" s="15">
        <v>44662</v>
      </c>
      <c r="H170" s="15">
        <v>45027</v>
      </c>
      <c r="I170" s="15">
        <v>46123</v>
      </c>
      <c r="J170" s="7" t="s">
        <v>31</v>
      </c>
      <c r="K170" s="7">
        <v>2.95254</v>
      </c>
    </row>
    <row r="171" s="1" customFormat="true" ht="33" customHeight="true" spans="1:11">
      <c r="A171" s="7">
        <v>167</v>
      </c>
      <c r="B171" s="7" t="s">
        <v>588</v>
      </c>
      <c r="C171" s="7" t="s">
        <v>552</v>
      </c>
      <c r="D171" s="7" t="s">
        <v>590</v>
      </c>
      <c r="E171" s="7" t="s">
        <v>30</v>
      </c>
      <c r="F171" s="14">
        <v>1.28736</v>
      </c>
      <c r="G171" s="15">
        <v>44272</v>
      </c>
      <c r="H171" s="15">
        <v>44678</v>
      </c>
      <c r="I171" s="15">
        <v>45777</v>
      </c>
      <c r="J171" s="7" t="s">
        <v>31</v>
      </c>
      <c r="K171" s="7">
        <v>0.14966</v>
      </c>
    </row>
    <row r="172" s="1" customFormat="true" ht="33" customHeight="true" spans="1:11">
      <c r="A172" s="7">
        <v>168</v>
      </c>
      <c r="B172" s="7" t="s">
        <v>591</v>
      </c>
      <c r="C172" s="7" t="s">
        <v>552</v>
      </c>
      <c r="D172" s="7" t="s">
        <v>593</v>
      </c>
      <c r="E172" s="7" t="s">
        <v>30</v>
      </c>
      <c r="F172" s="14">
        <v>4.10328</v>
      </c>
      <c r="G172" s="15">
        <v>44155</v>
      </c>
      <c r="H172" s="15">
        <v>44521</v>
      </c>
      <c r="I172" s="15">
        <v>45617</v>
      </c>
      <c r="J172" s="7" t="s">
        <v>31</v>
      </c>
      <c r="K172" s="7">
        <v>4.10328</v>
      </c>
    </row>
    <row r="173" s="1" customFormat="true" ht="33" customHeight="true" spans="1:11">
      <c r="A173" s="7">
        <v>169</v>
      </c>
      <c r="B173" s="7" t="s">
        <v>594</v>
      </c>
      <c r="C173" s="7" t="s">
        <v>552</v>
      </c>
      <c r="D173" s="7" t="s">
        <v>596</v>
      </c>
      <c r="E173" s="7" t="s">
        <v>30</v>
      </c>
      <c r="F173" s="14">
        <v>5.04261</v>
      </c>
      <c r="G173" s="15">
        <v>44152</v>
      </c>
      <c r="H173" s="15">
        <v>44533</v>
      </c>
      <c r="I173" s="15">
        <v>45263</v>
      </c>
      <c r="J173" s="7" t="s">
        <v>31</v>
      </c>
      <c r="K173" s="7">
        <v>5.04261</v>
      </c>
    </row>
    <row r="174" s="1" customFormat="true" ht="33" customHeight="true" spans="1:11">
      <c r="A174" s="7">
        <v>170</v>
      </c>
      <c r="B174" s="7" t="s">
        <v>597</v>
      </c>
      <c r="C174" s="7" t="s">
        <v>552</v>
      </c>
      <c r="D174" s="7" t="s">
        <v>596</v>
      </c>
      <c r="E174" s="7" t="s">
        <v>30</v>
      </c>
      <c r="F174" s="14">
        <v>4.4019</v>
      </c>
      <c r="G174" s="15">
        <v>44152</v>
      </c>
      <c r="H174" s="15">
        <v>44533</v>
      </c>
      <c r="I174" s="15">
        <v>45263</v>
      </c>
      <c r="J174" s="7" t="s">
        <v>31</v>
      </c>
      <c r="K174" s="7">
        <v>4.4019</v>
      </c>
    </row>
    <row r="175" s="1" customFormat="true" ht="33" customHeight="true" spans="1:11">
      <c r="A175" s="7">
        <v>171</v>
      </c>
      <c r="B175" s="7" t="s">
        <v>599</v>
      </c>
      <c r="C175" s="7" t="s">
        <v>552</v>
      </c>
      <c r="D175" s="7" t="s">
        <v>601</v>
      </c>
      <c r="E175" s="7" t="s">
        <v>30</v>
      </c>
      <c r="F175" s="14">
        <v>2.63377</v>
      </c>
      <c r="G175" s="15">
        <v>44010</v>
      </c>
      <c r="H175" s="15">
        <v>44375</v>
      </c>
      <c r="I175" s="15">
        <v>45471</v>
      </c>
      <c r="J175" s="7" t="s">
        <v>31</v>
      </c>
      <c r="K175" s="7">
        <v>2.63377</v>
      </c>
    </row>
    <row r="176" s="1" customFormat="true" ht="33" customHeight="true" spans="1:11">
      <c r="A176" s="7">
        <v>172</v>
      </c>
      <c r="B176" s="7" t="s">
        <v>602</v>
      </c>
      <c r="C176" s="7" t="s">
        <v>552</v>
      </c>
      <c r="D176" s="7" t="s">
        <v>604</v>
      </c>
      <c r="E176" s="7" t="s">
        <v>30</v>
      </c>
      <c r="F176" s="14">
        <v>3.16444</v>
      </c>
      <c r="G176" s="15">
        <v>43938</v>
      </c>
      <c r="H176" s="15">
        <v>44303</v>
      </c>
      <c r="I176" s="15">
        <v>45399</v>
      </c>
      <c r="J176" s="7" t="s">
        <v>31</v>
      </c>
      <c r="K176" s="7">
        <v>3.16444</v>
      </c>
    </row>
    <row r="177" s="1" customFormat="true" ht="33" customHeight="true" spans="1:11">
      <c r="A177" s="7">
        <v>173</v>
      </c>
      <c r="B177" s="7" t="s">
        <v>605</v>
      </c>
      <c r="C177" s="7" t="s">
        <v>552</v>
      </c>
      <c r="D177" s="7" t="s">
        <v>607</v>
      </c>
      <c r="E177" s="7" t="s">
        <v>30</v>
      </c>
      <c r="F177" s="14">
        <v>1.4731</v>
      </c>
      <c r="G177" s="15">
        <v>43913</v>
      </c>
      <c r="H177" s="15">
        <v>44278</v>
      </c>
      <c r="I177" s="15">
        <v>45374</v>
      </c>
      <c r="J177" s="7" t="s">
        <v>31</v>
      </c>
      <c r="K177" s="7">
        <v>1.4731</v>
      </c>
    </row>
    <row r="178" s="1" customFormat="true" ht="33" customHeight="true" spans="1:11">
      <c r="A178" s="7">
        <v>174</v>
      </c>
      <c r="B178" s="7" t="s">
        <v>608</v>
      </c>
      <c r="C178" s="7" t="s">
        <v>552</v>
      </c>
      <c r="D178" s="7" t="s">
        <v>610</v>
      </c>
      <c r="E178" s="7" t="s">
        <v>30</v>
      </c>
      <c r="F178" s="14">
        <v>4.89351</v>
      </c>
      <c r="G178" s="15">
        <v>42888</v>
      </c>
      <c r="H178" s="15">
        <v>43253</v>
      </c>
      <c r="I178" s="15">
        <v>43984</v>
      </c>
      <c r="J178" s="7" t="s">
        <v>31</v>
      </c>
      <c r="K178" s="7">
        <v>4.89351</v>
      </c>
    </row>
    <row r="179" s="1" customFormat="true" ht="33" customHeight="true" spans="1:11">
      <c r="A179" s="7">
        <v>175</v>
      </c>
      <c r="B179" s="7" t="s">
        <v>611</v>
      </c>
      <c r="C179" s="7" t="s">
        <v>552</v>
      </c>
      <c r="D179" s="7" t="s">
        <v>613</v>
      </c>
      <c r="E179" s="7" t="s">
        <v>30</v>
      </c>
      <c r="F179" s="14">
        <v>5.26201</v>
      </c>
      <c r="G179" s="15">
        <v>42888</v>
      </c>
      <c r="H179" s="15">
        <v>43253</v>
      </c>
      <c r="I179" s="15">
        <v>43984</v>
      </c>
      <c r="J179" s="7" t="s">
        <v>31</v>
      </c>
      <c r="K179" s="7">
        <v>5.26201</v>
      </c>
    </row>
    <row r="180" s="1" customFormat="true" ht="33" customHeight="true" spans="1:11">
      <c r="A180" s="7">
        <v>176</v>
      </c>
      <c r="B180" s="7" t="s">
        <v>614</v>
      </c>
      <c r="C180" s="7" t="s">
        <v>552</v>
      </c>
      <c r="D180" s="7" t="s">
        <v>616</v>
      </c>
      <c r="E180" s="7" t="s">
        <v>30</v>
      </c>
      <c r="F180" s="14">
        <v>4.02022</v>
      </c>
      <c r="G180" s="15">
        <v>42558</v>
      </c>
      <c r="H180" s="15">
        <v>42923</v>
      </c>
      <c r="I180" s="15">
        <v>43288</v>
      </c>
      <c r="J180" s="7" t="s">
        <v>31</v>
      </c>
      <c r="K180" s="7">
        <v>4.02022</v>
      </c>
    </row>
    <row r="181" s="1" customFormat="true" ht="33" customHeight="true" spans="1:11">
      <c r="A181" s="7">
        <v>177</v>
      </c>
      <c r="B181" s="7" t="s">
        <v>617</v>
      </c>
      <c r="C181" s="7" t="s">
        <v>552</v>
      </c>
      <c r="D181" s="7" t="s">
        <v>619</v>
      </c>
      <c r="E181" s="7" t="s">
        <v>30</v>
      </c>
      <c r="F181" s="14">
        <v>2.66676</v>
      </c>
      <c r="G181" s="15">
        <v>42558</v>
      </c>
      <c r="H181" s="15">
        <v>42923</v>
      </c>
      <c r="I181" s="15">
        <v>43288</v>
      </c>
      <c r="J181" s="7" t="s">
        <v>31</v>
      </c>
      <c r="K181" s="7">
        <v>2.66676</v>
      </c>
    </row>
    <row r="182" s="1" customFormat="true" ht="33" customHeight="true" spans="1:11">
      <c r="A182" s="7">
        <v>178</v>
      </c>
      <c r="B182" s="7" t="s">
        <v>620</v>
      </c>
      <c r="C182" s="7" t="s">
        <v>552</v>
      </c>
      <c r="D182" s="7" t="s">
        <v>622</v>
      </c>
      <c r="E182" s="7" t="s">
        <v>30</v>
      </c>
      <c r="F182" s="14">
        <v>7.38115</v>
      </c>
      <c r="G182" s="15">
        <v>42558</v>
      </c>
      <c r="H182" s="15">
        <v>42923</v>
      </c>
      <c r="I182" s="15">
        <v>43288</v>
      </c>
      <c r="J182" s="7" t="s">
        <v>31</v>
      </c>
      <c r="K182" s="7">
        <v>7.38115</v>
      </c>
    </row>
    <row r="183" s="1" customFormat="true" ht="33" customHeight="true" spans="1:11">
      <c r="A183" s="7">
        <v>179</v>
      </c>
      <c r="B183" s="7" t="s">
        <v>623</v>
      </c>
      <c r="C183" s="7" t="s">
        <v>552</v>
      </c>
      <c r="D183" s="7" t="s">
        <v>625</v>
      </c>
      <c r="E183" s="7" t="s">
        <v>30</v>
      </c>
      <c r="F183" s="14">
        <v>1.38757</v>
      </c>
      <c r="G183" s="15">
        <v>45684</v>
      </c>
      <c r="H183" s="15">
        <v>46427</v>
      </c>
      <c r="I183" s="15">
        <v>47523</v>
      </c>
      <c r="J183" s="7" t="s">
        <v>71</v>
      </c>
      <c r="K183" s="22" t="s">
        <v>33</v>
      </c>
    </row>
    <row r="184" s="1" customFormat="true" ht="33" customHeight="true" spans="1:11">
      <c r="A184" s="7">
        <v>180</v>
      </c>
      <c r="B184" s="7" t="s">
        <v>628</v>
      </c>
      <c r="C184" s="7" t="s">
        <v>552</v>
      </c>
      <c r="D184" s="7" t="s">
        <v>630</v>
      </c>
      <c r="E184" s="7" t="s">
        <v>128</v>
      </c>
      <c r="F184" s="14">
        <v>1.31317</v>
      </c>
      <c r="G184" s="15">
        <v>44484</v>
      </c>
      <c r="H184" s="15">
        <v>44859</v>
      </c>
      <c r="I184" s="15">
        <v>45955</v>
      </c>
      <c r="J184" s="7" t="s">
        <v>31</v>
      </c>
      <c r="K184" s="7">
        <v>0.125624615384615</v>
      </c>
    </row>
    <row r="185" s="1" customFormat="true" ht="33" customHeight="true" spans="1:11">
      <c r="A185" s="7">
        <v>181</v>
      </c>
      <c r="B185" s="9" t="s">
        <v>632</v>
      </c>
      <c r="C185" s="7" t="s">
        <v>552</v>
      </c>
      <c r="D185" s="9" t="s">
        <v>634</v>
      </c>
      <c r="E185" s="9" t="s">
        <v>128</v>
      </c>
      <c r="F185" s="9">
        <v>1.40323</v>
      </c>
      <c r="G185" s="33">
        <v>44657</v>
      </c>
      <c r="H185" s="16">
        <v>45020</v>
      </c>
      <c r="I185" s="16">
        <v>46116</v>
      </c>
      <c r="J185" s="9" t="s">
        <v>31</v>
      </c>
      <c r="K185" s="9">
        <v>0.321645384615385</v>
      </c>
    </row>
    <row r="186" s="1" customFormat="true" ht="33" customHeight="true" spans="1:11">
      <c r="A186" s="7">
        <v>182</v>
      </c>
      <c r="B186" s="9" t="s">
        <v>638</v>
      </c>
      <c r="C186" s="7" t="s">
        <v>552</v>
      </c>
      <c r="D186" s="9" t="s">
        <v>640</v>
      </c>
      <c r="E186" s="9" t="s">
        <v>128</v>
      </c>
      <c r="F186" s="9">
        <v>1.57686</v>
      </c>
      <c r="G186" s="33">
        <v>44930</v>
      </c>
      <c r="H186" s="33">
        <v>45297</v>
      </c>
      <c r="I186" s="33">
        <v>46393</v>
      </c>
      <c r="J186" s="9" t="s">
        <v>31</v>
      </c>
      <c r="K186" s="9">
        <v>0.227512307692308</v>
      </c>
    </row>
    <row r="187" s="1" customFormat="true" ht="33" customHeight="true" spans="1:11">
      <c r="A187" s="7">
        <v>183</v>
      </c>
      <c r="B187" s="7" t="s">
        <v>2072</v>
      </c>
      <c r="C187" s="7" t="s">
        <v>660</v>
      </c>
      <c r="D187" s="7" t="s">
        <v>667</v>
      </c>
      <c r="E187" s="7" t="s">
        <v>30</v>
      </c>
      <c r="F187" s="14">
        <v>2.25</v>
      </c>
      <c r="G187" s="15">
        <v>45404</v>
      </c>
      <c r="H187" s="15">
        <v>45962</v>
      </c>
      <c r="I187" s="15">
        <v>47058</v>
      </c>
      <c r="J187" s="7" t="s">
        <v>71</v>
      </c>
      <c r="K187" s="22" t="s">
        <v>33</v>
      </c>
    </row>
    <row r="188" s="1" customFormat="true" ht="33" customHeight="true" spans="1:11">
      <c r="A188" s="7">
        <v>184</v>
      </c>
      <c r="B188" s="7" t="s">
        <v>669</v>
      </c>
      <c r="C188" s="7" t="s">
        <v>660</v>
      </c>
      <c r="D188" s="7" t="s">
        <v>671</v>
      </c>
      <c r="E188" s="7" t="s">
        <v>30</v>
      </c>
      <c r="F188" s="14">
        <v>3.08868</v>
      </c>
      <c r="G188" s="15">
        <v>45289</v>
      </c>
      <c r="H188" s="15">
        <v>46009</v>
      </c>
      <c r="I188" s="15">
        <v>47105</v>
      </c>
      <c r="J188" s="7" t="s">
        <v>71</v>
      </c>
      <c r="K188" s="22" t="s">
        <v>33</v>
      </c>
    </row>
    <row r="189" s="1" customFormat="true" ht="33" customHeight="true" spans="1:11">
      <c r="A189" s="7">
        <v>185</v>
      </c>
      <c r="B189" s="7" t="s">
        <v>2073</v>
      </c>
      <c r="C189" s="7" t="s">
        <v>660</v>
      </c>
      <c r="D189" s="7" t="s">
        <v>674</v>
      </c>
      <c r="E189" s="7" t="s">
        <v>30</v>
      </c>
      <c r="F189" s="14">
        <v>4.75306</v>
      </c>
      <c r="G189" s="15">
        <v>45288</v>
      </c>
      <c r="H189" s="15">
        <v>45654</v>
      </c>
      <c r="I189" s="15">
        <v>46749</v>
      </c>
      <c r="J189" s="7" t="s">
        <v>71</v>
      </c>
      <c r="K189" s="22" t="s">
        <v>33</v>
      </c>
    </row>
    <row r="190" s="1" customFormat="true" ht="33" customHeight="true" spans="1:11">
      <c r="A190" s="7">
        <v>186</v>
      </c>
      <c r="B190" s="7" t="s">
        <v>675</v>
      </c>
      <c r="C190" s="7" t="s">
        <v>660</v>
      </c>
      <c r="D190" s="7" t="s">
        <v>677</v>
      </c>
      <c r="E190" s="7" t="s">
        <v>30</v>
      </c>
      <c r="F190" s="14">
        <v>3.35734</v>
      </c>
      <c r="G190" s="15">
        <v>45266</v>
      </c>
      <c r="H190" s="15">
        <v>46011</v>
      </c>
      <c r="I190" s="15">
        <v>47107</v>
      </c>
      <c r="J190" s="7" t="s">
        <v>71</v>
      </c>
      <c r="K190" s="22" t="s">
        <v>33</v>
      </c>
    </row>
    <row r="191" s="1" customFormat="true" ht="33" customHeight="true" spans="1:11">
      <c r="A191" s="7">
        <v>187</v>
      </c>
      <c r="B191" s="7" t="s">
        <v>678</v>
      </c>
      <c r="C191" s="7" t="s">
        <v>660</v>
      </c>
      <c r="D191" s="7" t="s">
        <v>680</v>
      </c>
      <c r="E191" s="7" t="s">
        <v>30</v>
      </c>
      <c r="F191" s="14">
        <v>3.22867</v>
      </c>
      <c r="G191" s="15">
        <v>45259</v>
      </c>
      <c r="H191" s="15">
        <v>45669</v>
      </c>
      <c r="I191" s="15">
        <v>46773</v>
      </c>
      <c r="J191" s="7" t="s">
        <v>71</v>
      </c>
      <c r="K191" s="22" t="s">
        <v>33</v>
      </c>
    </row>
    <row r="192" s="1" customFormat="true" ht="33" customHeight="true" spans="1:11">
      <c r="A192" s="7">
        <v>188</v>
      </c>
      <c r="B192" s="7" t="s">
        <v>681</v>
      </c>
      <c r="C192" s="7" t="s">
        <v>660</v>
      </c>
      <c r="D192" s="7" t="s">
        <v>683</v>
      </c>
      <c r="E192" s="7" t="s">
        <v>30</v>
      </c>
      <c r="F192" s="14">
        <v>5.10529</v>
      </c>
      <c r="G192" s="15">
        <v>45105</v>
      </c>
      <c r="H192" s="15">
        <v>45849</v>
      </c>
      <c r="I192" s="15">
        <v>46945</v>
      </c>
      <c r="J192" s="7" t="s">
        <v>31</v>
      </c>
      <c r="K192" s="7">
        <v>0.17529</v>
      </c>
    </row>
    <row r="193" s="1" customFormat="true" ht="33" customHeight="true" spans="1:11">
      <c r="A193" s="7">
        <v>189</v>
      </c>
      <c r="B193" s="7" t="s">
        <v>684</v>
      </c>
      <c r="C193" s="7" t="s">
        <v>660</v>
      </c>
      <c r="D193" s="7" t="s">
        <v>686</v>
      </c>
      <c r="E193" s="7" t="s">
        <v>30</v>
      </c>
      <c r="F193" s="14">
        <v>4.25338</v>
      </c>
      <c r="G193" s="15">
        <v>45104</v>
      </c>
      <c r="H193" s="15">
        <v>46214</v>
      </c>
      <c r="I193" s="15">
        <v>47310</v>
      </c>
      <c r="J193" s="7" t="s">
        <v>71</v>
      </c>
      <c r="K193" s="22" t="s">
        <v>33</v>
      </c>
    </row>
    <row r="194" s="1" customFormat="true" ht="33" customHeight="true" spans="1:11">
      <c r="A194" s="7">
        <v>190</v>
      </c>
      <c r="B194" s="7" t="s">
        <v>687</v>
      </c>
      <c r="C194" s="7" t="s">
        <v>660</v>
      </c>
      <c r="D194" s="7" t="s">
        <v>689</v>
      </c>
      <c r="E194" s="7" t="s">
        <v>30</v>
      </c>
      <c r="F194" s="14">
        <v>4.88722</v>
      </c>
      <c r="G194" s="15">
        <v>45104</v>
      </c>
      <c r="H194" s="15">
        <v>46214</v>
      </c>
      <c r="I194" s="15">
        <v>47310</v>
      </c>
      <c r="J194" s="7" t="s">
        <v>71</v>
      </c>
      <c r="K194" s="22" t="s">
        <v>33</v>
      </c>
    </row>
    <row r="195" s="1" customFormat="true" ht="33" customHeight="true" spans="1:11">
      <c r="A195" s="7">
        <v>191</v>
      </c>
      <c r="B195" s="7" t="s">
        <v>690</v>
      </c>
      <c r="C195" s="7" t="s">
        <v>660</v>
      </c>
      <c r="D195" s="7" t="s">
        <v>692</v>
      </c>
      <c r="E195" s="7" t="s">
        <v>30</v>
      </c>
      <c r="F195" s="14">
        <v>4.12475</v>
      </c>
      <c r="G195" s="15">
        <v>45083</v>
      </c>
      <c r="H195" s="15">
        <v>45449</v>
      </c>
      <c r="I195" s="15">
        <v>46544</v>
      </c>
      <c r="J195" s="7" t="s">
        <v>31</v>
      </c>
      <c r="K195" s="7">
        <v>2.15525</v>
      </c>
    </row>
    <row r="196" s="1" customFormat="true" ht="33" customHeight="true" spans="1:11">
      <c r="A196" s="7">
        <v>192</v>
      </c>
      <c r="B196" s="7" t="s">
        <v>693</v>
      </c>
      <c r="C196" s="7" t="s">
        <v>660</v>
      </c>
      <c r="D196" s="7" t="s">
        <v>695</v>
      </c>
      <c r="E196" s="7" t="s">
        <v>30</v>
      </c>
      <c r="F196" s="14">
        <v>2.97452</v>
      </c>
      <c r="G196" s="15">
        <v>44936</v>
      </c>
      <c r="H196" s="15">
        <v>45667</v>
      </c>
      <c r="I196" s="15">
        <v>46762</v>
      </c>
      <c r="J196" s="7" t="s">
        <v>71</v>
      </c>
      <c r="K196" s="22" t="s">
        <v>33</v>
      </c>
    </row>
    <row r="197" s="1" customFormat="true" ht="33" customHeight="true" spans="1:11">
      <c r="A197" s="7">
        <v>193</v>
      </c>
      <c r="B197" s="7" t="s">
        <v>699</v>
      </c>
      <c r="C197" s="7" t="s">
        <v>660</v>
      </c>
      <c r="D197" s="7" t="s">
        <v>701</v>
      </c>
      <c r="E197" s="7" t="s">
        <v>30</v>
      </c>
      <c r="F197" s="14">
        <v>4.22622</v>
      </c>
      <c r="G197" s="15">
        <v>44524</v>
      </c>
      <c r="H197" s="15" t="s">
        <v>702</v>
      </c>
      <c r="I197" s="15" t="s">
        <v>703</v>
      </c>
      <c r="J197" s="7" t="s">
        <v>31</v>
      </c>
      <c r="K197" s="7">
        <v>0</v>
      </c>
    </row>
    <row r="198" s="1" customFormat="true" ht="33" customHeight="true" spans="1:11">
      <c r="A198" s="7">
        <v>194</v>
      </c>
      <c r="B198" s="7" t="s">
        <v>704</v>
      </c>
      <c r="C198" s="7" t="s">
        <v>660</v>
      </c>
      <c r="D198" s="7" t="s">
        <v>706</v>
      </c>
      <c r="E198" s="7" t="s">
        <v>30</v>
      </c>
      <c r="F198" s="14">
        <v>12.3129</v>
      </c>
      <c r="G198" s="15">
        <v>44484</v>
      </c>
      <c r="H198" s="39" t="s">
        <v>707</v>
      </c>
      <c r="I198" s="39" t="s">
        <v>708</v>
      </c>
      <c r="J198" s="7" t="s">
        <v>31</v>
      </c>
      <c r="K198" s="7">
        <v>0.947900000000001</v>
      </c>
    </row>
    <row r="199" s="1" customFormat="true" ht="33" customHeight="true" spans="1:11">
      <c r="A199" s="7">
        <v>195</v>
      </c>
      <c r="B199" s="7" t="s">
        <v>709</v>
      </c>
      <c r="C199" s="7" t="s">
        <v>660</v>
      </c>
      <c r="D199" s="7" t="s">
        <v>711</v>
      </c>
      <c r="E199" s="7" t="s">
        <v>30</v>
      </c>
      <c r="F199" s="14">
        <v>10.57474</v>
      </c>
      <c r="G199" s="15">
        <v>44453</v>
      </c>
      <c r="H199" s="39" t="s">
        <v>712</v>
      </c>
      <c r="I199" s="39" t="s">
        <v>713</v>
      </c>
      <c r="J199" s="7" t="s">
        <v>31</v>
      </c>
      <c r="K199" s="7">
        <v>10.57474</v>
      </c>
    </row>
    <row r="200" s="1" customFormat="true" ht="33" customHeight="true" spans="1:11">
      <c r="A200" s="7">
        <v>196</v>
      </c>
      <c r="B200" s="7" t="s">
        <v>714</v>
      </c>
      <c r="C200" s="7" t="s">
        <v>660</v>
      </c>
      <c r="D200" s="7" t="s">
        <v>716</v>
      </c>
      <c r="E200" s="7" t="s">
        <v>30</v>
      </c>
      <c r="F200" s="14">
        <v>5.41809</v>
      </c>
      <c r="G200" s="15">
        <v>44378</v>
      </c>
      <c r="H200" s="39" t="s">
        <v>717</v>
      </c>
      <c r="I200" s="39" t="s">
        <v>718</v>
      </c>
      <c r="J200" s="7" t="s">
        <v>31</v>
      </c>
      <c r="K200" s="7">
        <v>5.41809</v>
      </c>
    </row>
    <row r="201" s="1" customFormat="true" ht="33" customHeight="true" spans="1:11">
      <c r="A201" s="7">
        <v>197</v>
      </c>
      <c r="B201" s="7" t="s">
        <v>726</v>
      </c>
      <c r="C201" s="7" t="s">
        <v>660</v>
      </c>
      <c r="D201" s="7" t="s">
        <v>728</v>
      </c>
      <c r="E201" s="7" t="s">
        <v>30</v>
      </c>
      <c r="F201" s="14">
        <v>5.44004</v>
      </c>
      <c r="G201" s="15">
        <v>44348</v>
      </c>
      <c r="H201" s="15" t="s">
        <v>729</v>
      </c>
      <c r="I201" s="15" t="s">
        <v>730</v>
      </c>
      <c r="J201" s="7" t="s">
        <v>31</v>
      </c>
      <c r="K201" s="7">
        <v>2.30504</v>
      </c>
    </row>
    <row r="202" s="1" customFormat="true" ht="33" customHeight="true" spans="1:11">
      <c r="A202" s="7">
        <v>198</v>
      </c>
      <c r="B202" s="7" t="s">
        <v>731</v>
      </c>
      <c r="C202" s="7" t="s">
        <v>660</v>
      </c>
      <c r="D202" s="7" t="s">
        <v>733</v>
      </c>
      <c r="E202" s="7" t="s">
        <v>30</v>
      </c>
      <c r="F202" s="14">
        <v>4.78879</v>
      </c>
      <c r="G202" s="15">
        <v>44335</v>
      </c>
      <c r="H202" s="39" t="s">
        <v>734</v>
      </c>
      <c r="I202" s="39" t="s">
        <v>735</v>
      </c>
      <c r="J202" s="7" t="s">
        <v>31</v>
      </c>
      <c r="K202" s="7">
        <v>4.78879</v>
      </c>
    </row>
    <row r="203" s="1" customFormat="true" ht="33" customHeight="true" spans="1:11">
      <c r="A203" s="7">
        <v>199</v>
      </c>
      <c r="B203" s="7" t="s">
        <v>736</v>
      </c>
      <c r="C203" s="7" t="s">
        <v>660</v>
      </c>
      <c r="D203" s="7" t="s">
        <v>738</v>
      </c>
      <c r="E203" s="7" t="s">
        <v>30</v>
      </c>
      <c r="F203" s="14">
        <v>2.85793</v>
      </c>
      <c r="G203" s="15">
        <v>44014</v>
      </c>
      <c r="H203" s="39">
        <v>44399</v>
      </c>
      <c r="I203" s="39">
        <v>45495</v>
      </c>
      <c r="J203" s="7" t="s">
        <v>31</v>
      </c>
      <c r="K203" s="7">
        <v>0.67043</v>
      </c>
    </row>
    <row r="204" s="1" customFormat="true" ht="33" customHeight="true" spans="1:11">
      <c r="A204" s="7">
        <v>200</v>
      </c>
      <c r="B204" s="7" t="s">
        <v>739</v>
      </c>
      <c r="C204" s="7" t="s">
        <v>660</v>
      </c>
      <c r="D204" s="7" t="s">
        <v>741</v>
      </c>
      <c r="E204" s="7" t="s">
        <v>30</v>
      </c>
      <c r="F204" s="14">
        <v>8.09755</v>
      </c>
      <c r="G204" s="15">
        <v>43851</v>
      </c>
      <c r="H204" s="15">
        <v>44217</v>
      </c>
      <c r="I204" s="15">
        <v>45312</v>
      </c>
      <c r="J204" s="7" t="s">
        <v>31</v>
      </c>
      <c r="K204" s="7">
        <v>3.68505</v>
      </c>
    </row>
    <row r="205" s="1" customFormat="true" ht="33" customHeight="true" spans="1:11">
      <c r="A205" s="7">
        <v>201</v>
      </c>
      <c r="B205" s="7" t="s">
        <v>779</v>
      </c>
      <c r="C205" s="7" t="s">
        <v>660</v>
      </c>
      <c r="D205" s="7" t="s">
        <v>780</v>
      </c>
      <c r="E205" s="7" t="s">
        <v>128</v>
      </c>
      <c r="F205" s="14">
        <v>7.09849</v>
      </c>
      <c r="G205" s="15">
        <v>44349</v>
      </c>
      <c r="H205" s="15">
        <v>44806</v>
      </c>
      <c r="I205" s="15">
        <v>45902</v>
      </c>
      <c r="J205" s="7" t="s">
        <v>31</v>
      </c>
      <c r="K205" s="7">
        <v>7.09849</v>
      </c>
    </row>
    <row r="206" s="1" customFormat="true" ht="33" customHeight="true" spans="1:11">
      <c r="A206" s="7">
        <v>202</v>
      </c>
      <c r="B206" s="9" t="s">
        <v>783</v>
      </c>
      <c r="C206" s="9" t="s">
        <v>660</v>
      </c>
      <c r="D206" s="9" t="s">
        <v>721</v>
      </c>
      <c r="E206" s="9" t="s">
        <v>128</v>
      </c>
      <c r="F206" s="9">
        <v>2.8623</v>
      </c>
      <c r="G206" s="40">
        <v>44371</v>
      </c>
      <c r="H206" s="16">
        <v>44828</v>
      </c>
      <c r="I206" s="16">
        <v>45924</v>
      </c>
      <c r="J206" s="9" t="s">
        <v>31</v>
      </c>
      <c r="K206" s="9">
        <v>2.8623</v>
      </c>
    </row>
    <row r="207" s="1" customFormat="true" ht="33" customHeight="true" spans="1:11">
      <c r="A207" s="7">
        <v>203</v>
      </c>
      <c r="B207" s="9" t="s">
        <v>786</v>
      </c>
      <c r="C207" s="9" t="s">
        <v>660</v>
      </c>
      <c r="D207" s="9" t="s">
        <v>787</v>
      </c>
      <c r="E207" s="9" t="s">
        <v>128</v>
      </c>
      <c r="F207" s="9">
        <v>3.3614</v>
      </c>
      <c r="G207" s="40">
        <v>44481</v>
      </c>
      <c r="H207" s="16">
        <v>44938</v>
      </c>
      <c r="I207" s="16">
        <v>46034</v>
      </c>
      <c r="J207" s="9" t="s">
        <v>31</v>
      </c>
      <c r="K207" s="9">
        <v>3.3614</v>
      </c>
    </row>
    <row r="208" s="1" customFormat="true" ht="33" customHeight="true" spans="1:11">
      <c r="A208" s="7">
        <v>204</v>
      </c>
      <c r="B208" s="9" t="s">
        <v>788</v>
      </c>
      <c r="C208" s="9" t="s">
        <v>660</v>
      </c>
      <c r="D208" s="9" t="s">
        <v>789</v>
      </c>
      <c r="E208" s="9" t="s">
        <v>128</v>
      </c>
      <c r="F208" s="9">
        <v>5.08216</v>
      </c>
      <c r="G208" s="40">
        <v>44357</v>
      </c>
      <c r="H208" s="16">
        <v>44752</v>
      </c>
      <c r="I208" s="16">
        <v>45848</v>
      </c>
      <c r="J208" s="9" t="s">
        <v>31</v>
      </c>
      <c r="K208" s="9">
        <v>5.08216</v>
      </c>
    </row>
    <row r="209" s="1" customFormat="true" ht="33" customHeight="true" spans="1:11">
      <c r="A209" s="7">
        <v>205</v>
      </c>
      <c r="B209" s="9" t="s">
        <v>793</v>
      </c>
      <c r="C209" s="9" t="s">
        <v>660</v>
      </c>
      <c r="D209" s="9" t="s">
        <v>794</v>
      </c>
      <c r="E209" s="9" t="s">
        <v>128</v>
      </c>
      <c r="F209" s="9">
        <v>3.56973</v>
      </c>
      <c r="G209" s="40">
        <v>45295</v>
      </c>
      <c r="H209" s="16">
        <v>45764</v>
      </c>
      <c r="I209" s="16">
        <v>46860</v>
      </c>
      <c r="J209" s="9" t="s">
        <v>71</v>
      </c>
      <c r="K209" s="22" t="s">
        <v>33</v>
      </c>
    </row>
    <row r="210" s="1" customFormat="true" ht="33" customHeight="true" spans="1:11">
      <c r="A210" s="7">
        <v>206</v>
      </c>
      <c r="B210" s="9" t="s">
        <v>798</v>
      </c>
      <c r="C210" s="9" t="s">
        <v>660</v>
      </c>
      <c r="D210" s="9" t="s">
        <v>799</v>
      </c>
      <c r="E210" s="9" t="s">
        <v>128</v>
      </c>
      <c r="F210" s="9">
        <v>4.4534</v>
      </c>
      <c r="G210" s="33">
        <v>45497</v>
      </c>
      <c r="H210" s="33">
        <v>46241</v>
      </c>
      <c r="I210" s="33">
        <v>47337</v>
      </c>
      <c r="J210" s="9" t="s">
        <v>71</v>
      </c>
      <c r="K210" s="22" t="s">
        <v>33</v>
      </c>
    </row>
    <row r="211" s="1" customFormat="true" ht="33" customHeight="true" spans="1:11">
      <c r="A211" s="7">
        <v>207</v>
      </c>
      <c r="B211" s="7" t="s">
        <v>804</v>
      </c>
      <c r="C211" s="7" t="s">
        <v>803</v>
      </c>
      <c r="D211" s="7" t="s">
        <v>805</v>
      </c>
      <c r="E211" s="7" t="s">
        <v>30</v>
      </c>
      <c r="F211" s="14">
        <v>1.75</v>
      </c>
      <c r="G211" s="41">
        <v>45667</v>
      </c>
      <c r="H211" s="15">
        <v>46410</v>
      </c>
      <c r="I211" s="15">
        <v>47506</v>
      </c>
      <c r="J211" s="7" t="s">
        <v>71</v>
      </c>
      <c r="K211" s="22" t="s">
        <v>33</v>
      </c>
    </row>
    <row r="212" s="1" customFormat="true" ht="33" customHeight="true" spans="1:11">
      <c r="A212" s="7">
        <v>208</v>
      </c>
      <c r="B212" s="7" t="s">
        <v>808</v>
      </c>
      <c r="C212" s="7" t="s">
        <v>803</v>
      </c>
      <c r="D212" s="7" t="s">
        <v>810</v>
      </c>
      <c r="E212" s="7" t="s">
        <v>30</v>
      </c>
      <c r="F212" s="14">
        <v>7.21</v>
      </c>
      <c r="G212" s="15">
        <v>45132</v>
      </c>
      <c r="H212" s="15">
        <v>45602</v>
      </c>
      <c r="I212" s="15">
        <v>46697</v>
      </c>
      <c r="J212" s="7" t="s">
        <v>31</v>
      </c>
      <c r="K212" s="7">
        <v>4.51</v>
      </c>
    </row>
    <row r="213" s="1" customFormat="true" ht="33" customHeight="true" spans="1:11">
      <c r="A213" s="7">
        <v>209</v>
      </c>
      <c r="B213" s="7" t="s">
        <v>811</v>
      </c>
      <c r="C213" s="7" t="s">
        <v>803</v>
      </c>
      <c r="D213" s="7" t="s">
        <v>813</v>
      </c>
      <c r="E213" s="7" t="s">
        <v>30</v>
      </c>
      <c r="F213" s="14">
        <v>0.87352</v>
      </c>
      <c r="G213" s="15">
        <v>44357</v>
      </c>
      <c r="H213" s="15">
        <v>44728</v>
      </c>
      <c r="I213" s="15">
        <v>46198</v>
      </c>
      <c r="J213" s="7" t="s">
        <v>31</v>
      </c>
      <c r="K213" s="7">
        <v>0.87352</v>
      </c>
    </row>
    <row r="214" s="1" customFormat="true" ht="33" customHeight="true" spans="1:11">
      <c r="A214" s="7">
        <v>210</v>
      </c>
      <c r="B214" s="7" t="s">
        <v>817</v>
      </c>
      <c r="C214" s="7" t="s">
        <v>803</v>
      </c>
      <c r="D214" s="7" t="s">
        <v>819</v>
      </c>
      <c r="E214" s="7" t="s">
        <v>30</v>
      </c>
      <c r="F214" s="14">
        <v>1.19</v>
      </c>
      <c r="G214" s="15">
        <v>43566</v>
      </c>
      <c r="H214" s="15">
        <v>44042</v>
      </c>
      <c r="I214" s="15">
        <v>46217</v>
      </c>
      <c r="J214" s="7" t="s">
        <v>31</v>
      </c>
      <c r="K214" s="7">
        <v>1.19</v>
      </c>
    </row>
    <row r="215" s="1" customFormat="true" ht="33" customHeight="true" spans="1:11">
      <c r="A215" s="7">
        <v>211</v>
      </c>
      <c r="B215" s="7" t="s">
        <v>820</v>
      </c>
      <c r="C215" s="7" t="s">
        <v>803</v>
      </c>
      <c r="D215" s="7" t="s">
        <v>822</v>
      </c>
      <c r="E215" s="7" t="s">
        <v>30</v>
      </c>
      <c r="F215" s="14">
        <v>2.48</v>
      </c>
      <c r="G215" s="15">
        <v>42853</v>
      </c>
      <c r="H215" s="15">
        <v>43312</v>
      </c>
      <c r="I215" s="15">
        <v>46395</v>
      </c>
      <c r="J215" s="7" t="s">
        <v>31</v>
      </c>
      <c r="K215" s="7">
        <v>2.103418</v>
      </c>
    </row>
    <row r="216" s="1" customFormat="true" ht="33" customHeight="true" spans="1:11">
      <c r="A216" s="7">
        <v>212</v>
      </c>
      <c r="B216" s="7" t="s">
        <v>823</v>
      </c>
      <c r="C216" s="7" t="s">
        <v>803</v>
      </c>
      <c r="D216" s="7" t="s">
        <v>825</v>
      </c>
      <c r="E216" s="7" t="s">
        <v>30</v>
      </c>
      <c r="F216" s="14">
        <v>3.63321</v>
      </c>
      <c r="G216" s="15">
        <v>42781</v>
      </c>
      <c r="H216" s="15">
        <v>43516</v>
      </c>
      <c r="I216" s="15">
        <v>45966</v>
      </c>
      <c r="J216" s="7" t="s">
        <v>31</v>
      </c>
      <c r="K216" s="7">
        <v>1.87606714285714</v>
      </c>
    </row>
    <row r="217" s="1" customFormat="true" ht="33" customHeight="true" spans="1:11">
      <c r="A217" s="7">
        <v>213</v>
      </c>
      <c r="B217" s="7" t="s">
        <v>826</v>
      </c>
      <c r="C217" s="7" t="s">
        <v>803</v>
      </c>
      <c r="D217" s="7" t="s">
        <v>828</v>
      </c>
      <c r="E217" s="7" t="s">
        <v>30</v>
      </c>
      <c r="F217" s="14">
        <v>2.70639</v>
      </c>
      <c r="G217" s="15">
        <v>42543</v>
      </c>
      <c r="H217" s="15">
        <v>42926</v>
      </c>
      <c r="I217" s="15">
        <v>44022</v>
      </c>
      <c r="J217" s="7" t="s">
        <v>31</v>
      </c>
      <c r="K217" s="7">
        <v>0</v>
      </c>
    </row>
    <row r="218" s="1" customFormat="true" ht="33" customHeight="true" spans="1:11">
      <c r="A218" s="7">
        <v>214</v>
      </c>
      <c r="B218" s="7" t="s">
        <v>829</v>
      </c>
      <c r="C218" s="7" t="s">
        <v>803</v>
      </c>
      <c r="D218" s="7" t="s">
        <v>831</v>
      </c>
      <c r="E218" s="7" t="s">
        <v>30</v>
      </c>
      <c r="F218" s="14">
        <v>1.86307</v>
      </c>
      <c r="G218" s="15">
        <v>40389</v>
      </c>
      <c r="H218" s="15">
        <v>43342</v>
      </c>
      <c r="I218" s="15">
        <v>44438</v>
      </c>
      <c r="J218" s="7" t="s">
        <v>31</v>
      </c>
      <c r="K218" s="7">
        <v>1.86307</v>
      </c>
    </row>
    <row r="219" s="1" customFormat="true" ht="33" customHeight="true" spans="1:11">
      <c r="A219" s="7">
        <v>215</v>
      </c>
      <c r="B219" s="7" t="s">
        <v>832</v>
      </c>
      <c r="C219" s="7" t="s">
        <v>803</v>
      </c>
      <c r="D219" s="7" t="s">
        <v>831</v>
      </c>
      <c r="E219" s="7" t="s">
        <v>30</v>
      </c>
      <c r="F219" s="14">
        <v>2.51035</v>
      </c>
      <c r="G219" s="15">
        <v>40389</v>
      </c>
      <c r="H219" s="15">
        <v>43377</v>
      </c>
      <c r="I219" s="15">
        <v>44473</v>
      </c>
      <c r="J219" s="7" t="s">
        <v>31</v>
      </c>
      <c r="K219" s="7">
        <v>2.51035</v>
      </c>
    </row>
    <row r="220" s="1" customFormat="true" ht="33" customHeight="true" spans="1:11">
      <c r="A220" s="7">
        <v>216</v>
      </c>
      <c r="B220" s="35" t="s">
        <v>874</v>
      </c>
      <c r="C220" s="35" t="s">
        <v>841</v>
      </c>
      <c r="D220" s="35" t="s">
        <v>876</v>
      </c>
      <c r="E220" s="35" t="s">
        <v>30</v>
      </c>
      <c r="F220" s="42">
        <v>15.79515</v>
      </c>
      <c r="G220" s="43">
        <v>42262</v>
      </c>
      <c r="H220" s="44">
        <v>42993</v>
      </c>
      <c r="I220" s="44">
        <v>45656</v>
      </c>
      <c r="J220" s="35" t="s">
        <v>31</v>
      </c>
      <c r="K220" s="35">
        <v>6.43271551724138</v>
      </c>
    </row>
    <row r="221" s="1" customFormat="true" ht="33" customHeight="true" spans="1:11">
      <c r="A221" s="7">
        <v>217</v>
      </c>
      <c r="B221" s="36" t="s">
        <v>877</v>
      </c>
      <c r="C221" s="36" t="s">
        <v>841</v>
      </c>
      <c r="D221" s="36" t="s">
        <v>879</v>
      </c>
      <c r="E221" s="36" t="s">
        <v>30</v>
      </c>
      <c r="F221" s="45">
        <v>4.2146</v>
      </c>
      <c r="G221" s="43">
        <v>44210</v>
      </c>
      <c r="H221" s="43">
        <v>44665</v>
      </c>
      <c r="I221" s="43">
        <v>45761</v>
      </c>
      <c r="J221" s="36" t="s">
        <v>31</v>
      </c>
      <c r="K221" s="36">
        <v>0.693910344827586</v>
      </c>
    </row>
    <row r="222" s="1" customFormat="true" ht="33" customHeight="true" spans="1:11">
      <c r="A222" s="7">
        <v>218</v>
      </c>
      <c r="B222" s="36" t="s">
        <v>871</v>
      </c>
      <c r="C222" s="36" t="s">
        <v>841</v>
      </c>
      <c r="D222" s="36" t="s">
        <v>873</v>
      </c>
      <c r="E222" s="36" t="s">
        <v>30</v>
      </c>
      <c r="F222" s="45">
        <v>2.40041</v>
      </c>
      <c r="G222" s="43">
        <v>44342</v>
      </c>
      <c r="H222" s="46">
        <v>44799</v>
      </c>
      <c r="I222" s="46">
        <v>45895</v>
      </c>
      <c r="J222" s="36" t="s">
        <v>31</v>
      </c>
      <c r="K222" s="36">
        <v>0</v>
      </c>
    </row>
    <row r="223" s="1" customFormat="true" ht="33" customHeight="true" spans="1:11">
      <c r="A223" s="7">
        <v>219</v>
      </c>
      <c r="B223" s="36" t="s">
        <v>864</v>
      </c>
      <c r="C223" s="36" t="s">
        <v>841</v>
      </c>
      <c r="D223" s="36" t="s">
        <v>866</v>
      </c>
      <c r="E223" s="36" t="s">
        <v>30</v>
      </c>
      <c r="F223" s="45">
        <v>2.80013</v>
      </c>
      <c r="G223" s="43">
        <v>45245</v>
      </c>
      <c r="H223" s="46">
        <v>45654</v>
      </c>
      <c r="I223" s="46">
        <v>46749</v>
      </c>
      <c r="J223" s="36" t="s">
        <v>31</v>
      </c>
      <c r="K223" s="36">
        <v>0.667673</v>
      </c>
    </row>
    <row r="224" s="1" customFormat="true" ht="33" customHeight="true" spans="1:11">
      <c r="A224" s="7">
        <v>220</v>
      </c>
      <c r="B224" s="36" t="s">
        <v>858</v>
      </c>
      <c r="C224" s="36" t="s">
        <v>841</v>
      </c>
      <c r="D224" s="36" t="s">
        <v>860</v>
      </c>
      <c r="E224" s="36" t="s">
        <v>30</v>
      </c>
      <c r="F224" s="45">
        <v>3.92711</v>
      </c>
      <c r="G224" s="43">
        <v>45278</v>
      </c>
      <c r="H224" s="46">
        <v>46024</v>
      </c>
      <c r="I224" s="46">
        <v>47120</v>
      </c>
      <c r="J224" s="35" t="s">
        <v>31</v>
      </c>
      <c r="K224" s="36">
        <v>3.92711</v>
      </c>
    </row>
    <row r="225" s="1" customFormat="true" ht="33" customHeight="true" spans="1:11">
      <c r="A225" s="7">
        <v>221</v>
      </c>
      <c r="B225" s="36" t="s">
        <v>861</v>
      </c>
      <c r="C225" s="36" t="s">
        <v>841</v>
      </c>
      <c r="D225" s="36" t="s">
        <v>863</v>
      </c>
      <c r="E225" s="36" t="s">
        <v>30</v>
      </c>
      <c r="F225" s="45">
        <v>0.95623</v>
      </c>
      <c r="G225" s="43">
        <v>45278</v>
      </c>
      <c r="H225" s="46">
        <v>46024</v>
      </c>
      <c r="I225" s="46">
        <v>47120</v>
      </c>
      <c r="J225" s="35" t="s">
        <v>31</v>
      </c>
      <c r="K225" s="36">
        <v>0.95623</v>
      </c>
    </row>
    <row r="226" s="1" customFormat="true" ht="33" customHeight="true" spans="1:11">
      <c r="A226" s="7">
        <v>222</v>
      </c>
      <c r="B226" s="36" t="s">
        <v>855</v>
      </c>
      <c r="C226" s="36" t="s">
        <v>841</v>
      </c>
      <c r="D226" s="36" t="s">
        <v>857</v>
      </c>
      <c r="E226" s="36" t="s">
        <v>30</v>
      </c>
      <c r="F226" s="45">
        <v>4.52272</v>
      </c>
      <c r="G226" s="43">
        <v>45286</v>
      </c>
      <c r="H226" s="46">
        <v>46032</v>
      </c>
      <c r="I226" s="46">
        <v>47128</v>
      </c>
      <c r="J226" s="36" t="s">
        <v>31</v>
      </c>
      <c r="K226" s="36">
        <v>3.07967813953488</v>
      </c>
    </row>
    <row r="227" s="1" customFormat="true" ht="33" customHeight="true" spans="1:11">
      <c r="A227" s="7">
        <v>223</v>
      </c>
      <c r="B227" s="37" t="s">
        <v>852</v>
      </c>
      <c r="C227" s="37" t="s">
        <v>841</v>
      </c>
      <c r="D227" s="37" t="s">
        <v>854</v>
      </c>
      <c r="E227" s="37" t="s">
        <v>30</v>
      </c>
      <c r="F227" s="47">
        <v>4.02243</v>
      </c>
      <c r="G227" s="48">
        <v>45288</v>
      </c>
      <c r="H227" s="49">
        <v>46035</v>
      </c>
      <c r="I227" s="49">
        <v>47131</v>
      </c>
      <c r="J227" s="37" t="s">
        <v>31</v>
      </c>
      <c r="K227" s="37">
        <v>2.80943222222222</v>
      </c>
    </row>
    <row r="228" s="1" customFormat="true" ht="33" customHeight="true" spans="1:11">
      <c r="A228" s="7">
        <v>224</v>
      </c>
      <c r="B228" s="38" t="s">
        <v>842</v>
      </c>
      <c r="C228" s="38" t="s">
        <v>841</v>
      </c>
      <c r="D228" s="38" t="s">
        <v>844</v>
      </c>
      <c r="E228" s="38" t="s">
        <v>30</v>
      </c>
      <c r="F228" s="50">
        <v>2.46799</v>
      </c>
      <c r="G228" s="51">
        <v>45623</v>
      </c>
      <c r="H228" s="52">
        <v>46389</v>
      </c>
      <c r="I228" s="52">
        <v>47484</v>
      </c>
      <c r="J228" s="38" t="s">
        <v>31</v>
      </c>
      <c r="K228" s="38">
        <v>2.46799</v>
      </c>
    </row>
    <row r="229" s="1" customFormat="true" ht="33" customHeight="true" spans="1:11">
      <c r="A229" s="7">
        <v>225</v>
      </c>
      <c r="B229" s="8" t="s">
        <v>2074</v>
      </c>
      <c r="C229" s="38" t="s">
        <v>841</v>
      </c>
      <c r="D229" s="8" t="s">
        <v>2075</v>
      </c>
      <c r="E229" s="37" t="s">
        <v>30</v>
      </c>
      <c r="F229" s="47">
        <v>3.7182</v>
      </c>
      <c r="G229" s="48">
        <v>45714</v>
      </c>
      <c r="H229" s="49">
        <v>46480</v>
      </c>
      <c r="I229" s="49">
        <v>47576</v>
      </c>
      <c r="J229" s="37" t="s">
        <v>71</v>
      </c>
      <c r="K229" s="22" t="s">
        <v>33</v>
      </c>
    </row>
    <row r="230" s="1" customFormat="true" ht="33" customHeight="true" spans="1:11">
      <c r="A230" s="7">
        <v>226</v>
      </c>
      <c r="B230" s="8" t="s">
        <v>2076</v>
      </c>
      <c r="C230" s="38" t="s">
        <v>841</v>
      </c>
      <c r="D230" s="8" t="s">
        <v>2077</v>
      </c>
      <c r="E230" s="37" t="s">
        <v>30</v>
      </c>
      <c r="F230" s="47">
        <v>2.76899</v>
      </c>
      <c r="G230" s="48">
        <v>45714</v>
      </c>
      <c r="H230" s="49">
        <v>46480</v>
      </c>
      <c r="I230" s="49">
        <v>47576</v>
      </c>
      <c r="J230" s="37" t="s">
        <v>71</v>
      </c>
      <c r="K230" s="22" t="s">
        <v>33</v>
      </c>
    </row>
    <row r="231" s="1" customFormat="true" ht="33" customHeight="true" spans="1:11">
      <c r="A231" s="7">
        <v>227</v>
      </c>
      <c r="B231" s="8" t="s">
        <v>2078</v>
      </c>
      <c r="C231" s="38" t="s">
        <v>841</v>
      </c>
      <c r="D231" s="8" t="s">
        <v>2079</v>
      </c>
      <c r="E231" s="37" t="s">
        <v>30</v>
      </c>
      <c r="F231" s="47">
        <v>3.14907</v>
      </c>
      <c r="G231" s="48">
        <v>45679</v>
      </c>
      <c r="H231" s="49">
        <v>46423</v>
      </c>
      <c r="I231" s="49">
        <v>47519</v>
      </c>
      <c r="J231" s="37" t="s">
        <v>71</v>
      </c>
      <c r="K231" s="22" t="s">
        <v>33</v>
      </c>
    </row>
    <row r="232" s="1" customFormat="true" ht="33" customHeight="true" spans="1:11">
      <c r="A232" s="7">
        <v>228</v>
      </c>
      <c r="B232" s="8" t="s">
        <v>2080</v>
      </c>
      <c r="C232" s="38" t="s">
        <v>841</v>
      </c>
      <c r="D232" s="8" t="s">
        <v>2081</v>
      </c>
      <c r="E232" s="38" t="s">
        <v>30</v>
      </c>
      <c r="F232" s="50">
        <v>3.49385</v>
      </c>
      <c r="G232" s="48">
        <v>45654</v>
      </c>
      <c r="H232" s="52">
        <v>46399</v>
      </c>
      <c r="I232" s="52">
        <v>47495</v>
      </c>
      <c r="J232" s="38" t="s">
        <v>31</v>
      </c>
      <c r="K232" s="10">
        <v>3.49385</v>
      </c>
    </row>
    <row r="233" s="1" customFormat="true" ht="33" customHeight="true" spans="1:11">
      <c r="A233" s="7">
        <v>229</v>
      </c>
      <c r="B233" s="7" t="s">
        <v>889</v>
      </c>
      <c r="C233" s="7" t="s">
        <v>888</v>
      </c>
      <c r="D233" s="7" t="s">
        <v>891</v>
      </c>
      <c r="E233" s="7" t="s">
        <v>30</v>
      </c>
      <c r="F233" s="14">
        <v>2.84</v>
      </c>
      <c r="G233" s="15">
        <v>45519</v>
      </c>
      <c r="H233" s="15">
        <v>46263</v>
      </c>
      <c r="I233" s="15">
        <v>47359</v>
      </c>
      <c r="J233" s="15" t="s">
        <v>31</v>
      </c>
      <c r="K233" s="53">
        <v>1.56262927927928</v>
      </c>
    </row>
    <row r="234" s="1" customFormat="true" ht="33" customHeight="true" spans="1:11">
      <c r="A234" s="7">
        <v>230</v>
      </c>
      <c r="B234" s="7" t="s">
        <v>892</v>
      </c>
      <c r="C234" s="7" t="s">
        <v>888</v>
      </c>
      <c r="D234" s="7" t="s">
        <v>894</v>
      </c>
      <c r="E234" s="7" t="s">
        <v>30</v>
      </c>
      <c r="F234" s="14">
        <v>0.78</v>
      </c>
      <c r="G234" s="15">
        <v>45497</v>
      </c>
      <c r="H234" s="15">
        <v>45966</v>
      </c>
      <c r="I234" s="15">
        <v>47061</v>
      </c>
      <c r="J234" s="15" t="s">
        <v>31</v>
      </c>
      <c r="K234" s="54">
        <v>0.78</v>
      </c>
    </row>
    <row r="235" s="1" customFormat="true" ht="33" customHeight="true" spans="1:11">
      <c r="A235" s="7">
        <v>231</v>
      </c>
      <c r="B235" s="7" t="s">
        <v>895</v>
      </c>
      <c r="C235" s="7" t="s">
        <v>888</v>
      </c>
      <c r="D235" s="7" t="s">
        <v>897</v>
      </c>
      <c r="E235" s="7" t="s">
        <v>30</v>
      </c>
      <c r="F235" s="14">
        <v>12.73</v>
      </c>
      <c r="G235" s="15">
        <v>45380</v>
      </c>
      <c r="H235" s="15">
        <v>46123</v>
      </c>
      <c r="I235" s="15">
        <v>47219</v>
      </c>
      <c r="J235" s="15" t="s">
        <v>31</v>
      </c>
      <c r="K235" s="7">
        <v>12.73</v>
      </c>
    </row>
    <row r="236" s="1" customFormat="true" ht="33" customHeight="true" spans="1:11">
      <c r="A236" s="7">
        <v>232</v>
      </c>
      <c r="B236" s="7" t="s">
        <v>899</v>
      </c>
      <c r="C236" s="7" t="s">
        <v>888</v>
      </c>
      <c r="D236" s="7" t="s">
        <v>901</v>
      </c>
      <c r="E236" s="7" t="s">
        <v>30</v>
      </c>
      <c r="F236" s="14">
        <v>8.53934</v>
      </c>
      <c r="G236" s="15">
        <v>44364</v>
      </c>
      <c r="H236" s="15">
        <v>44833</v>
      </c>
      <c r="I236" s="15">
        <v>45929</v>
      </c>
      <c r="J236" s="7" t="s">
        <v>31</v>
      </c>
      <c r="K236" s="7">
        <v>3.88768482758621</v>
      </c>
    </row>
    <row r="237" s="1" customFormat="true" ht="33" customHeight="true" spans="1:11">
      <c r="A237" s="7">
        <v>233</v>
      </c>
      <c r="B237" s="7" t="s">
        <v>902</v>
      </c>
      <c r="C237" s="7" t="s">
        <v>888</v>
      </c>
      <c r="D237" s="7" t="s">
        <v>904</v>
      </c>
      <c r="E237" s="7" t="s">
        <v>30</v>
      </c>
      <c r="F237" s="14">
        <v>1.94052</v>
      </c>
      <c r="G237" s="15">
        <v>43609</v>
      </c>
      <c r="H237" s="15">
        <v>44084</v>
      </c>
      <c r="I237" s="15">
        <v>45179</v>
      </c>
      <c r="J237" s="7" t="s">
        <v>31</v>
      </c>
      <c r="K237" s="7">
        <v>0</v>
      </c>
    </row>
    <row r="238" s="1" customFormat="true" ht="33" customHeight="true" spans="1:11">
      <c r="A238" s="7">
        <v>234</v>
      </c>
      <c r="B238" s="8" t="s">
        <v>2082</v>
      </c>
      <c r="C238" s="7" t="s">
        <v>888</v>
      </c>
      <c r="D238" s="8" t="s">
        <v>2083</v>
      </c>
      <c r="E238" s="7" t="s">
        <v>30</v>
      </c>
      <c r="F238" s="14">
        <v>0.86605</v>
      </c>
      <c r="G238" s="15">
        <v>45717</v>
      </c>
      <c r="H238" s="15">
        <v>46085</v>
      </c>
      <c r="I238" s="15">
        <v>47181</v>
      </c>
      <c r="J238" s="7" t="s">
        <v>71</v>
      </c>
      <c r="K238" s="22" t="s">
        <v>33</v>
      </c>
    </row>
    <row r="239" s="1" customFormat="true" ht="33" customHeight="true" spans="1:11">
      <c r="A239" s="7">
        <v>235</v>
      </c>
      <c r="B239" s="7" t="s">
        <v>2084</v>
      </c>
      <c r="C239" s="7" t="s">
        <v>914</v>
      </c>
      <c r="D239" s="7" t="s">
        <v>2085</v>
      </c>
      <c r="E239" s="7" t="s">
        <v>30</v>
      </c>
      <c r="F239" s="14">
        <v>3.37737</v>
      </c>
      <c r="G239" s="15" t="s">
        <v>2086</v>
      </c>
      <c r="H239" s="15">
        <v>46035</v>
      </c>
      <c r="I239" s="15">
        <v>47131</v>
      </c>
      <c r="J239" s="7" t="s">
        <v>71</v>
      </c>
      <c r="K239" s="22" t="s">
        <v>33</v>
      </c>
    </row>
    <row r="240" s="1" customFormat="true" ht="33" customHeight="true" spans="1:11">
      <c r="A240" s="7">
        <v>236</v>
      </c>
      <c r="B240" s="7" t="s">
        <v>917</v>
      </c>
      <c r="C240" s="7" t="s">
        <v>914</v>
      </c>
      <c r="D240" s="7" t="s">
        <v>919</v>
      </c>
      <c r="E240" s="7" t="s">
        <v>30</v>
      </c>
      <c r="F240" s="14">
        <v>2.74191</v>
      </c>
      <c r="G240" s="15">
        <v>44938</v>
      </c>
      <c r="H240" s="15">
        <v>45499</v>
      </c>
      <c r="I240" s="15">
        <v>46594</v>
      </c>
      <c r="J240" s="7" t="s">
        <v>31</v>
      </c>
      <c r="K240" s="7">
        <v>2.34524666666667</v>
      </c>
    </row>
    <row r="241" s="1" customFormat="true" ht="33" customHeight="true" spans="1:11">
      <c r="A241" s="7">
        <v>237</v>
      </c>
      <c r="B241" s="7" t="s">
        <v>920</v>
      </c>
      <c r="C241" s="7" t="s">
        <v>914</v>
      </c>
      <c r="D241" s="7" t="s">
        <v>922</v>
      </c>
      <c r="E241" s="7" t="s">
        <v>30</v>
      </c>
      <c r="F241" s="14">
        <v>2.81185</v>
      </c>
      <c r="G241" s="15">
        <v>44481</v>
      </c>
      <c r="H241" s="15">
        <v>45317</v>
      </c>
      <c r="I241" s="15">
        <v>46413</v>
      </c>
      <c r="J241" s="7" t="s">
        <v>71</v>
      </c>
      <c r="K241" s="22" t="s">
        <v>33</v>
      </c>
    </row>
    <row r="242" s="1" customFormat="true" ht="33" customHeight="true" spans="1:11">
      <c r="A242" s="7">
        <v>238</v>
      </c>
      <c r="B242" s="7" t="s">
        <v>920</v>
      </c>
      <c r="C242" s="7" t="s">
        <v>914</v>
      </c>
      <c r="D242" s="7" t="s">
        <v>922</v>
      </c>
      <c r="E242" s="7" t="s">
        <v>30</v>
      </c>
      <c r="F242" s="14">
        <v>5.79178</v>
      </c>
      <c r="G242" s="15">
        <v>44481</v>
      </c>
      <c r="H242" s="15">
        <v>45316</v>
      </c>
      <c r="I242" s="15">
        <v>46412</v>
      </c>
      <c r="J242" s="7" t="s">
        <v>31</v>
      </c>
      <c r="K242" s="7">
        <v>2.98704636363636</v>
      </c>
    </row>
    <row r="243" s="1" customFormat="true" ht="33" customHeight="true" spans="1:11">
      <c r="A243" s="7">
        <v>239</v>
      </c>
      <c r="B243" s="7" t="s">
        <v>924</v>
      </c>
      <c r="C243" s="7" t="s">
        <v>914</v>
      </c>
      <c r="D243" s="7" t="s">
        <v>926</v>
      </c>
      <c r="E243" s="7" t="s">
        <v>30</v>
      </c>
      <c r="F243" s="14">
        <v>1.88906</v>
      </c>
      <c r="G243" s="15">
        <v>44359</v>
      </c>
      <c r="H243" s="15">
        <v>44827</v>
      </c>
      <c r="I243" s="15">
        <v>45923</v>
      </c>
      <c r="J243" s="7" t="s">
        <v>31</v>
      </c>
      <c r="K243" s="7">
        <v>1.88906</v>
      </c>
    </row>
    <row r="244" s="1" customFormat="true" ht="33" customHeight="true" spans="1:11">
      <c r="A244" s="7">
        <v>240</v>
      </c>
      <c r="B244" s="7" t="s">
        <v>927</v>
      </c>
      <c r="C244" s="7" t="s">
        <v>914</v>
      </c>
      <c r="D244" s="7" t="s">
        <v>929</v>
      </c>
      <c r="E244" s="7" t="s">
        <v>30</v>
      </c>
      <c r="F244" s="14">
        <v>3.33324</v>
      </c>
      <c r="G244" s="15">
        <v>44344</v>
      </c>
      <c r="H244" s="15">
        <v>45175</v>
      </c>
      <c r="I244" s="15">
        <v>46271</v>
      </c>
      <c r="J244" s="7" t="s">
        <v>31</v>
      </c>
      <c r="K244" s="7">
        <v>1.477910625</v>
      </c>
    </row>
    <row r="245" s="1" customFormat="true" ht="33" customHeight="true" spans="1:11">
      <c r="A245" s="7">
        <v>241</v>
      </c>
      <c r="B245" s="7" t="s">
        <v>930</v>
      </c>
      <c r="C245" s="7" t="s">
        <v>914</v>
      </c>
      <c r="D245" s="7" t="s">
        <v>932</v>
      </c>
      <c r="E245" s="7" t="s">
        <v>30</v>
      </c>
      <c r="F245" s="14">
        <v>3.31343</v>
      </c>
      <c r="G245" s="15">
        <v>44344</v>
      </c>
      <c r="H245" s="15">
        <v>45532</v>
      </c>
      <c r="I245" s="15">
        <v>46627</v>
      </c>
      <c r="J245" s="7" t="s">
        <v>31</v>
      </c>
      <c r="K245" s="7">
        <v>3.31343</v>
      </c>
    </row>
    <row r="246" s="1" customFormat="true" ht="33" customHeight="true" spans="1:11">
      <c r="A246" s="7">
        <v>242</v>
      </c>
      <c r="B246" s="7" t="s">
        <v>933</v>
      </c>
      <c r="C246" s="7" t="s">
        <v>914</v>
      </c>
      <c r="D246" s="7" t="s">
        <v>935</v>
      </c>
      <c r="E246" s="7" t="s">
        <v>30</v>
      </c>
      <c r="F246" s="14">
        <v>5.01778</v>
      </c>
      <c r="G246" s="15">
        <v>44250</v>
      </c>
      <c r="H246" s="15">
        <v>44709</v>
      </c>
      <c r="I246" s="15">
        <v>45805</v>
      </c>
      <c r="J246" s="7" t="s">
        <v>31</v>
      </c>
      <c r="K246" s="7">
        <v>3.19157666666667</v>
      </c>
    </row>
    <row r="247" s="1" customFormat="true" ht="33" customHeight="true" spans="1:11">
      <c r="A247" s="7">
        <v>243</v>
      </c>
      <c r="B247" s="7" t="s">
        <v>936</v>
      </c>
      <c r="C247" s="7" t="s">
        <v>914</v>
      </c>
      <c r="D247" s="7" t="s">
        <v>938</v>
      </c>
      <c r="E247" s="7" t="s">
        <v>30</v>
      </c>
      <c r="F247" s="14">
        <v>8.06011</v>
      </c>
      <c r="G247" s="15">
        <v>44041</v>
      </c>
      <c r="H247" s="15">
        <v>44436</v>
      </c>
      <c r="I247" s="15">
        <v>45532</v>
      </c>
      <c r="J247" s="7" t="s">
        <v>31</v>
      </c>
      <c r="K247" s="7">
        <v>0.153692666666666</v>
      </c>
    </row>
    <row r="248" s="1" customFormat="true" ht="33" customHeight="true" spans="1:11">
      <c r="A248" s="7">
        <v>244</v>
      </c>
      <c r="B248" s="7" t="s">
        <v>939</v>
      </c>
      <c r="C248" s="7" t="s">
        <v>914</v>
      </c>
      <c r="D248" s="7" t="s">
        <v>941</v>
      </c>
      <c r="E248" s="7" t="s">
        <v>30</v>
      </c>
      <c r="F248" s="14">
        <v>4.44442</v>
      </c>
      <c r="G248" s="15">
        <v>43917</v>
      </c>
      <c r="H248" s="15">
        <v>44282</v>
      </c>
      <c r="I248" s="15">
        <v>45378</v>
      </c>
      <c r="J248" s="7" t="s">
        <v>31</v>
      </c>
      <c r="K248" s="7">
        <v>3.69555727272727</v>
      </c>
    </row>
    <row r="249" s="1" customFormat="true" ht="33" customHeight="true" spans="1:11">
      <c r="A249" s="7">
        <v>245</v>
      </c>
      <c r="B249" s="7" t="s">
        <v>942</v>
      </c>
      <c r="C249" s="7" t="s">
        <v>914</v>
      </c>
      <c r="D249" s="7" t="s">
        <v>944</v>
      </c>
      <c r="E249" s="7" t="s">
        <v>30</v>
      </c>
      <c r="F249" s="14">
        <v>5.68155</v>
      </c>
      <c r="G249" s="15">
        <v>43913</v>
      </c>
      <c r="H249" s="15">
        <v>44500</v>
      </c>
      <c r="I249" s="15">
        <v>46203</v>
      </c>
      <c r="J249" s="7" t="s">
        <v>31</v>
      </c>
      <c r="K249" s="7">
        <v>5.68155</v>
      </c>
    </row>
    <row r="250" s="1" customFormat="true" ht="33" customHeight="true" spans="1:11">
      <c r="A250" s="7">
        <v>246</v>
      </c>
      <c r="B250" s="7" t="s">
        <v>945</v>
      </c>
      <c r="C250" s="7" t="s">
        <v>914</v>
      </c>
      <c r="D250" s="7" t="s">
        <v>947</v>
      </c>
      <c r="E250" s="7" t="s">
        <v>30</v>
      </c>
      <c r="F250" s="14">
        <v>5.17837</v>
      </c>
      <c r="G250" s="15">
        <v>43910</v>
      </c>
      <c r="H250" s="15">
        <v>44275</v>
      </c>
      <c r="I250" s="15">
        <v>45371</v>
      </c>
      <c r="J250" s="7" t="s">
        <v>31</v>
      </c>
      <c r="K250" s="7">
        <v>1.882918125</v>
      </c>
    </row>
    <row r="251" s="1" customFormat="true" ht="33" customHeight="true" spans="1:11">
      <c r="A251" s="7">
        <v>247</v>
      </c>
      <c r="B251" s="7" t="s">
        <v>948</v>
      </c>
      <c r="C251" s="7" t="s">
        <v>914</v>
      </c>
      <c r="D251" s="7" t="s">
        <v>950</v>
      </c>
      <c r="E251" s="7" t="s">
        <v>30</v>
      </c>
      <c r="F251" s="14">
        <v>14.05026</v>
      </c>
      <c r="G251" s="15">
        <v>43847</v>
      </c>
      <c r="H251" s="15">
        <v>44218</v>
      </c>
      <c r="I251" s="15">
        <v>45830</v>
      </c>
      <c r="J251" s="7" t="s">
        <v>31</v>
      </c>
      <c r="K251" s="7">
        <v>11.287906875</v>
      </c>
    </row>
    <row r="252" s="1" customFormat="true" ht="33" customHeight="true" spans="1:11">
      <c r="A252" s="7">
        <v>248</v>
      </c>
      <c r="B252" s="7" t="s">
        <v>948</v>
      </c>
      <c r="C252" s="7" t="s">
        <v>914</v>
      </c>
      <c r="D252" s="7" t="s">
        <v>952</v>
      </c>
      <c r="E252" s="7" t="s">
        <v>30</v>
      </c>
      <c r="F252" s="14">
        <v>4.50469</v>
      </c>
      <c r="G252" s="15">
        <v>43847</v>
      </c>
      <c r="H252" s="15">
        <v>44500</v>
      </c>
      <c r="I252" s="15">
        <v>45596</v>
      </c>
      <c r="J252" s="7" t="s">
        <v>31</v>
      </c>
      <c r="K252" s="7">
        <v>2.424364375</v>
      </c>
    </row>
    <row r="253" s="1" customFormat="true" ht="33" customHeight="true" spans="1:11">
      <c r="A253" s="7">
        <v>249</v>
      </c>
      <c r="B253" s="7" t="s">
        <v>953</v>
      </c>
      <c r="C253" s="7" t="s">
        <v>914</v>
      </c>
      <c r="D253" s="7" t="s">
        <v>955</v>
      </c>
      <c r="E253" s="7" t="s">
        <v>30</v>
      </c>
      <c r="F253" s="14">
        <v>4.87154</v>
      </c>
      <c r="G253" s="15">
        <v>43762</v>
      </c>
      <c r="H253" s="15">
        <v>45505</v>
      </c>
      <c r="I253" s="15">
        <v>46600</v>
      </c>
      <c r="J253" s="7" t="s">
        <v>71</v>
      </c>
      <c r="K253" s="22" t="s">
        <v>33</v>
      </c>
    </row>
    <row r="254" s="1" customFormat="true" ht="33" customHeight="true" spans="1:11">
      <c r="A254" s="7">
        <v>250</v>
      </c>
      <c r="B254" s="7" t="s">
        <v>953</v>
      </c>
      <c r="C254" s="7" t="s">
        <v>914</v>
      </c>
      <c r="D254" s="7" t="s">
        <v>958</v>
      </c>
      <c r="E254" s="7" t="s">
        <v>30</v>
      </c>
      <c r="F254" s="14">
        <v>1.75099</v>
      </c>
      <c r="G254" s="15">
        <v>43762</v>
      </c>
      <c r="H254" s="15">
        <v>45505</v>
      </c>
      <c r="I254" s="15">
        <v>46600</v>
      </c>
      <c r="J254" s="7" t="s">
        <v>71</v>
      </c>
      <c r="K254" s="22" t="s">
        <v>33</v>
      </c>
    </row>
    <row r="255" s="1" customFormat="true" ht="33" customHeight="true" spans="1:11">
      <c r="A255" s="7">
        <v>251</v>
      </c>
      <c r="B255" s="7" t="s">
        <v>959</v>
      </c>
      <c r="C255" s="7" t="s">
        <v>914</v>
      </c>
      <c r="D255" s="7" t="s">
        <v>961</v>
      </c>
      <c r="E255" s="7" t="s">
        <v>30</v>
      </c>
      <c r="F255" s="14">
        <v>3.21153</v>
      </c>
      <c r="G255" s="15">
        <v>43712</v>
      </c>
      <c r="H255" s="15">
        <v>45199</v>
      </c>
      <c r="I255" s="15">
        <v>46295</v>
      </c>
      <c r="J255" s="7" t="s">
        <v>31</v>
      </c>
      <c r="K255" s="7">
        <v>3.21153</v>
      </c>
    </row>
    <row r="256" s="1" customFormat="true" ht="33" customHeight="true" spans="1:11">
      <c r="A256" s="7">
        <v>252</v>
      </c>
      <c r="B256" s="7" t="s">
        <v>962</v>
      </c>
      <c r="C256" s="7" t="s">
        <v>914</v>
      </c>
      <c r="D256" s="7" t="s">
        <v>964</v>
      </c>
      <c r="E256" s="7" t="s">
        <v>30</v>
      </c>
      <c r="F256" s="14">
        <v>12.11627</v>
      </c>
      <c r="G256" s="15">
        <v>43699</v>
      </c>
      <c r="H256" s="15">
        <v>44065</v>
      </c>
      <c r="I256" s="15">
        <v>45983</v>
      </c>
      <c r="J256" s="7" t="s">
        <v>31</v>
      </c>
      <c r="K256" s="7">
        <v>6.43624916666667</v>
      </c>
    </row>
    <row r="257" s="1" customFormat="true" ht="33" customHeight="true" spans="1:11">
      <c r="A257" s="7">
        <v>253</v>
      </c>
      <c r="B257" s="7" t="s">
        <v>965</v>
      </c>
      <c r="C257" s="7" t="s">
        <v>914</v>
      </c>
      <c r="D257" s="7" t="s">
        <v>967</v>
      </c>
      <c r="E257" s="7" t="s">
        <v>30</v>
      </c>
      <c r="F257" s="14">
        <v>11.75231</v>
      </c>
      <c r="G257" s="15">
        <v>43605</v>
      </c>
      <c r="H257" s="15">
        <v>43971</v>
      </c>
      <c r="I257" s="15">
        <v>45066</v>
      </c>
      <c r="J257" s="7" t="s">
        <v>31</v>
      </c>
      <c r="K257" s="7">
        <v>11.75231</v>
      </c>
    </row>
    <row r="258" s="1" customFormat="true" ht="33" customHeight="true" spans="1:11">
      <c r="A258" s="7">
        <v>254</v>
      </c>
      <c r="B258" s="7" t="s">
        <v>968</v>
      </c>
      <c r="C258" s="7" t="s">
        <v>914</v>
      </c>
      <c r="D258" s="7" t="s">
        <v>970</v>
      </c>
      <c r="E258" s="7" t="s">
        <v>30</v>
      </c>
      <c r="F258" s="14">
        <v>4.68669</v>
      </c>
      <c r="G258" s="15">
        <v>43567</v>
      </c>
      <c r="H258" s="15">
        <v>44561</v>
      </c>
      <c r="I258" s="15">
        <v>45657</v>
      </c>
      <c r="J258" s="7" t="s">
        <v>31</v>
      </c>
      <c r="K258" s="7">
        <v>4.093098</v>
      </c>
    </row>
    <row r="259" s="1" customFormat="true" ht="33" customHeight="true" spans="1:11">
      <c r="A259" s="7">
        <v>255</v>
      </c>
      <c r="B259" s="7" t="s">
        <v>965</v>
      </c>
      <c r="C259" s="7" t="s">
        <v>914</v>
      </c>
      <c r="D259" s="7" t="s">
        <v>972</v>
      </c>
      <c r="E259" s="7" t="s">
        <v>30</v>
      </c>
      <c r="F259" s="14">
        <v>16.69617</v>
      </c>
      <c r="G259" s="15">
        <v>43563</v>
      </c>
      <c r="H259" s="15">
        <v>43929</v>
      </c>
      <c r="I259" s="15">
        <v>45024</v>
      </c>
      <c r="J259" s="7" t="s">
        <v>31</v>
      </c>
      <c r="K259" s="7">
        <v>16.69617</v>
      </c>
    </row>
    <row r="260" s="1" customFormat="true" ht="33" customHeight="true" spans="1:11">
      <c r="A260" s="7">
        <v>256</v>
      </c>
      <c r="B260" s="7" t="s">
        <v>965</v>
      </c>
      <c r="C260" s="7" t="s">
        <v>914</v>
      </c>
      <c r="D260" s="7" t="s">
        <v>993</v>
      </c>
      <c r="E260" s="7" t="s">
        <v>30</v>
      </c>
      <c r="F260" s="14">
        <v>4.16464</v>
      </c>
      <c r="G260" s="15">
        <v>43306</v>
      </c>
      <c r="H260" s="15">
        <v>44402</v>
      </c>
      <c r="I260" s="15">
        <v>46022</v>
      </c>
      <c r="J260" s="7" t="s">
        <v>31</v>
      </c>
      <c r="K260" s="7">
        <v>4.16464</v>
      </c>
    </row>
    <row r="261" s="1" customFormat="true" ht="33" customHeight="true" spans="1:11">
      <c r="A261" s="7">
        <v>257</v>
      </c>
      <c r="B261" s="7" t="s">
        <v>994</v>
      </c>
      <c r="C261" s="7" t="s">
        <v>914</v>
      </c>
      <c r="D261" s="7" t="s">
        <v>996</v>
      </c>
      <c r="E261" s="7" t="s">
        <v>30</v>
      </c>
      <c r="F261" s="14">
        <v>6.94858</v>
      </c>
      <c r="G261" s="15">
        <v>43306</v>
      </c>
      <c r="H261" s="15">
        <v>44500</v>
      </c>
      <c r="I261" s="15">
        <v>45596</v>
      </c>
      <c r="J261" s="7" t="s">
        <v>31</v>
      </c>
      <c r="K261" s="7">
        <v>6.94858</v>
      </c>
    </row>
    <row r="262" s="1" customFormat="true" ht="33" customHeight="true" spans="1:11">
      <c r="A262" s="7">
        <v>258</v>
      </c>
      <c r="B262" s="7" t="s">
        <v>965</v>
      </c>
      <c r="C262" s="7" t="s">
        <v>914</v>
      </c>
      <c r="D262" s="7" t="s">
        <v>998</v>
      </c>
      <c r="E262" s="7" t="s">
        <v>30</v>
      </c>
      <c r="F262" s="14">
        <v>3.40081</v>
      </c>
      <c r="G262" s="15">
        <v>43306</v>
      </c>
      <c r="H262" s="15">
        <v>43671</v>
      </c>
      <c r="I262" s="15">
        <v>45937</v>
      </c>
      <c r="J262" s="7" t="s">
        <v>31</v>
      </c>
      <c r="K262" s="7">
        <v>3.40081</v>
      </c>
    </row>
    <row r="263" s="1" customFormat="true" ht="33" customHeight="true" spans="1:11">
      <c r="A263" s="7">
        <v>259</v>
      </c>
      <c r="B263" s="7" t="s">
        <v>1003</v>
      </c>
      <c r="C263" s="7" t="s">
        <v>914</v>
      </c>
      <c r="D263" s="7" t="s">
        <v>1005</v>
      </c>
      <c r="E263" s="7" t="s">
        <v>30</v>
      </c>
      <c r="F263" s="14">
        <v>7.38098</v>
      </c>
      <c r="G263" s="15">
        <v>43188</v>
      </c>
      <c r="H263" s="15">
        <v>43919</v>
      </c>
      <c r="I263" s="15">
        <v>46119</v>
      </c>
      <c r="J263" s="7" t="s">
        <v>31</v>
      </c>
      <c r="K263" s="7">
        <v>7.38098</v>
      </c>
    </row>
    <row r="264" s="1" customFormat="true" ht="33" customHeight="true" spans="1:11">
      <c r="A264" s="7">
        <v>260</v>
      </c>
      <c r="B264" s="7" t="s">
        <v>1006</v>
      </c>
      <c r="C264" s="7" t="s">
        <v>914</v>
      </c>
      <c r="D264" s="7" t="s">
        <v>1008</v>
      </c>
      <c r="E264" s="7" t="s">
        <v>30</v>
      </c>
      <c r="F264" s="14">
        <v>12.44391</v>
      </c>
      <c r="G264" s="15">
        <v>43070</v>
      </c>
      <c r="H264" s="15">
        <v>43800</v>
      </c>
      <c r="I264" s="15">
        <v>45627</v>
      </c>
      <c r="J264" s="7" t="s">
        <v>31</v>
      </c>
      <c r="K264" s="7">
        <v>6.38707435643564</v>
      </c>
    </row>
    <row r="265" s="1" customFormat="true" ht="33" customHeight="true" spans="1:11">
      <c r="A265" s="7">
        <v>261</v>
      </c>
      <c r="B265" s="7" t="s">
        <v>1009</v>
      </c>
      <c r="C265" s="7" t="s">
        <v>914</v>
      </c>
      <c r="D265" s="7" t="s">
        <v>1011</v>
      </c>
      <c r="E265" s="7" t="s">
        <v>30</v>
      </c>
      <c r="F265" s="14">
        <v>5.24533</v>
      </c>
      <c r="G265" s="15">
        <v>42968</v>
      </c>
      <c r="H265" s="15">
        <v>41824</v>
      </c>
      <c r="I265" s="15">
        <v>42599</v>
      </c>
      <c r="J265" s="7" t="s">
        <v>31</v>
      </c>
      <c r="K265" s="7">
        <v>5.24533</v>
      </c>
    </row>
    <row r="266" s="1" customFormat="true" ht="33" customHeight="true" spans="1:11">
      <c r="A266" s="7">
        <v>262</v>
      </c>
      <c r="B266" s="7" t="s">
        <v>1015</v>
      </c>
      <c r="C266" s="7" t="s">
        <v>914</v>
      </c>
      <c r="D266" s="7" t="s">
        <v>1017</v>
      </c>
      <c r="E266" s="7" t="s">
        <v>30</v>
      </c>
      <c r="F266" s="14">
        <v>2.43496</v>
      </c>
      <c r="G266" s="15">
        <v>42871</v>
      </c>
      <c r="H266" s="15">
        <v>43230</v>
      </c>
      <c r="I266" s="15">
        <v>43961</v>
      </c>
      <c r="J266" s="7" t="s">
        <v>31</v>
      </c>
      <c r="K266" s="7">
        <v>2.43496</v>
      </c>
    </row>
    <row r="267" s="1" customFormat="true" ht="33" customHeight="true" spans="1:11">
      <c r="A267" s="7">
        <v>263</v>
      </c>
      <c r="B267" s="7" t="s">
        <v>1018</v>
      </c>
      <c r="C267" s="7" t="s">
        <v>914</v>
      </c>
      <c r="D267" s="7" t="s">
        <v>1020</v>
      </c>
      <c r="E267" s="7" t="s">
        <v>30</v>
      </c>
      <c r="F267" s="14">
        <v>3.70094</v>
      </c>
      <c r="G267" s="15">
        <v>42866</v>
      </c>
      <c r="H267" s="15">
        <v>43231</v>
      </c>
      <c r="I267" s="15">
        <v>43962</v>
      </c>
      <c r="J267" s="7" t="s">
        <v>31</v>
      </c>
      <c r="K267" s="7">
        <v>3.70094</v>
      </c>
    </row>
    <row r="268" s="1" customFormat="true" ht="33" customHeight="true" spans="1:11">
      <c r="A268" s="7">
        <v>264</v>
      </c>
      <c r="B268" s="7" t="s">
        <v>1027</v>
      </c>
      <c r="C268" s="7" t="s">
        <v>914</v>
      </c>
      <c r="D268" s="7" t="s">
        <v>1029</v>
      </c>
      <c r="E268" s="7" t="s">
        <v>30</v>
      </c>
      <c r="F268" s="14">
        <v>2.16178</v>
      </c>
      <c r="G268" s="15">
        <v>42605</v>
      </c>
      <c r="H268" s="15">
        <v>43813</v>
      </c>
      <c r="I268" s="15">
        <v>46079</v>
      </c>
      <c r="J268" s="7" t="s">
        <v>31</v>
      </c>
      <c r="K268" s="7">
        <v>0.151696</v>
      </c>
    </row>
    <row r="269" s="1" customFormat="true" ht="33" customHeight="true" spans="1:11">
      <c r="A269" s="7">
        <v>265</v>
      </c>
      <c r="B269" s="7" t="s">
        <v>1030</v>
      </c>
      <c r="C269" s="7" t="s">
        <v>914</v>
      </c>
      <c r="D269" s="7" t="s">
        <v>1032</v>
      </c>
      <c r="E269" s="7" t="s">
        <v>30</v>
      </c>
      <c r="F269" s="14">
        <v>2.56508</v>
      </c>
      <c r="G269" s="15">
        <v>42513</v>
      </c>
      <c r="H269" s="15">
        <v>43281</v>
      </c>
      <c r="I269" s="15">
        <v>45547</v>
      </c>
      <c r="J269" s="7" t="s">
        <v>31</v>
      </c>
      <c r="K269" s="7">
        <v>2.56508</v>
      </c>
    </row>
    <row r="270" s="1" customFormat="true" ht="33" customHeight="true" spans="1:11">
      <c r="A270" s="7">
        <v>266</v>
      </c>
      <c r="B270" s="7" t="s">
        <v>1030</v>
      </c>
      <c r="C270" s="7" t="s">
        <v>914</v>
      </c>
      <c r="D270" s="7" t="s">
        <v>1034</v>
      </c>
      <c r="E270" s="7" t="s">
        <v>30</v>
      </c>
      <c r="F270" s="14">
        <v>2.42957</v>
      </c>
      <c r="G270" s="15">
        <v>42510</v>
      </c>
      <c r="H270" s="15">
        <v>42899</v>
      </c>
      <c r="I270" s="15">
        <v>45547</v>
      </c>
      <c r="J270" s="7" t="s">
        <v>31</v>
      </c>
      <c r="K270" s="7">
        <v>2.42957</v>
      </c>
    </row>
    <row r="271" s="1" customFormat="true" ht="33" customHeight="true" spans="1:11">
      <c r="A271" s="7">
        <v>267</v>
      </c>
      <c r="B271" s="7" t="s">
        <v>1046</v>
      </c>
      <c r="C271" s="7" t="s">
        <v>914</v>
      </c>
      <c r="D271" s="7" t="s">
        <v>1048</v>
      </c>
      <c r="E271" s="7" t="s">
        <v>30</v>
      </c>
      <c r="F271" s="14">
        <v>8.66686</v>
      </c>
      <c r="G271" s="15">
        <v>40778.4236921296</v>
      </c>
      <c r="H271" s="15">
        <v>42986</v>
      </c>
      <c r="I271" s="15">
        <v>44309</v>
      </c>
      <c r="J271" s="7" t="s">
        <v>31</v>
      </c>
      <c r="K271" s="7">
        <v>7.52118545454545</v>
      </c>
    </row>
    <row r="272" s="1" customFormat="true" ht="33" customHeight="true" spans="1:11">
      <c r="A272" s="7">
        <v>268</v>
      </c>
      <c r="B272" s="7" t="s">
        <v>1053</v>
      </c>
      <c r="C272" s="7" t="s">
        <v>914</v>
      </c>
      <c r="D272" s="7" t="s">
        <v>1055</v>
      </c>
      <c r="E272" s="7" t="s">
        <v>30</v>
      </c>
      <c r="F272" s="14">
        <v>14.58081</v>
      </c>
      <c r="G272" s="15">
        <v>40382</v>
      </c>
      <c r="H272" s="15">
        <v>41448</v>
      </c>
      <c r="I272" s="15">
        <v>45448</v>
      </c>
      <c r="J272" s="7" t="s">
        <v>31</v>
      </c>
      <c r="K272" s="7">
        <v>7.172668</v>
      </c>
    </row>
    <row r="273" s="1" customFormat="true" ht="33" customHeight="true" spans="1:11">
      <c r="A273" s="7">
        <v>269</v>
      </c>
      <c r="B273" s="7" t="s">
        <v>1082</v>
      </c>
      <c r="C273" s="7" t="s">
        <v>1081</v>
      </c>
      <c r="D273" s="7" t="s">
        <v>1084</v>
      </c>
      <c r="E273" s="7" t="s">
        <v>30</v>
      </c>
      <c r="F273" s="14">
        <v>2.6</v>
      </c>
      <c r="G273" s="15">
        <v>45397</v>
      </c>
      <c r="H273" s="15">
        <v>46140</v>
      </c>
      <c r="I273" s="15">
        <v>47236</v>
      </c>
      <c r="J273" s="7" t="s">
        <v>71</v>
      </c>
      <c r="K273" s="22" t="s">
        <v>33</v>
      </c>
    </row>
    <row r="274" s="1" customFormat="true" ht="33" customHeight="true" spans="1:11">
      <c r="A274" s="7">
        <v>270</v>
      </c>
      <c r="B274" s="7" t="s">
        <v>1085</v>
      </c>
      <c r="C274" s="7" t="s">
        <v>1081</v>
      </c>
      <c r="D274" s="7" t="s">
        <v>1087</v>
      </c>
      <c r="E274" s="7" t="s">
        <v>30</v>
      </c>
      <c r="F274" s="14">
        <v>5.16535</v>
      </c>
      <c r="G274" s="15">
        <v>45289</v>
      </c>
      <c r="H274" s="15">
        <v>45670</v>
      </c>
      <c r="I274" s="15">
        <v>46765</v>
      </c>
      <c r="J274" s="7" t="s">
        <v>31</v>
      </c>
      <c r="K274" s="7">
        <v>3.70511818181818</v>
      </c>
    </row>
    <row r="275" s="1" customFormat="true" ht="33" customHeight="true" spans="1:11">
      <c r="A275" s="7">
        <v>271</v>
      </c>
      <c r="B275" s="7" t="s">
        <v>1089</v>
      </c>
      <c r="C275" s="7" t="s">
        <v>1081</v>
      </c>
      <c r="D275" s="7" t="s">
        <v>1087</v>
      </c>
      <c r="E275" s="7" t="s">
        <v>30</v>
      </c>
      <c r="F275" s="14">
        <v>1.01237</v>
      </c>
      <c r="G275" s="15">
        <v>45287</v>
      </c>
      <c r="H275" s="15">
        <v>45667</v>
      </c>
      <c r="I275" s="15">
        <v>46762</v>
      </c>
      <c r="J275" s="7" t="s">
        <v>71</v>
      </c>
      <c r="K275" s="22" t="s">
        <v>33</v>
      </c>
    </row>
    <row r="276" s="1" customFormat="true" ht="33" customHeight="true" spans="1:11">
      <c r="A276" s="7">
        <v>272</v>
      </c>
      <c r="B276" s="7" t="s">
        <v>1091</v>
      </c>
      <c r="C276" s="7" t="s">
        <v>1081</v>
      </c>
      <c r="D276" s="7" t="s">
        <v>1093</v>
      </c>
      <c r="E276" s="7" t="s">
        <v>30</v>
      </c>
      <c r="F276" s="14">
        <v>5.29404</v>
      </c>
      <c r="G276" s="15">
        <v>45271</v>
      </c>
      <c r="H276" s="15">
        <v>46015</v>
      </c>
      <c r="I276" s="15">
        <v>47111</v>
      </c>
      <c r="J276" s="7" t="s">
        <v>71</v>
      </c>
      <c r="K276" s="22" t="s">
        <v>33</v>
      </c>
    </row>
    <row r="277" s="1" customFormat="true" ht="33" customHeight="true" spans="1:11">
      <c r="A277" s="7">
        <v>273</v>
      </c>
      <c r="B277" s="7" t="s">
        <v>1094</v>
      </c>
      <c r="C277" s="7" t="s">
        <v>1081</v>
      </c>
      <c r="D277" s="7" t="s">
        <v>1096</v>
      </c>
      <c r="E277" s="7" t="s">
        <v>30</v>
      </c>
      <c r="F277" s="14">
        <v>3.18808</v>
      </c>
      <c r="G277" s="15">
        <v>45180</v>
      </c>
      <c r="H277" s="15">
        <v>45924</v>
      </c>
      <c r="I277" s="15">
        <v>47020</v>
      </c>
      <c r="J277" s="7" t="s">
        <v>71</v>
      </c>
      <c r="K277" s="22" t="s">
        <v>33</v>
      </c>
    </row>
    <row r="278" s="1" customFormat="true" ht="33" customHeight="true" spans="1:11">
      <c r="A278" s="7">
        <v>274</v>
      </c>
      <c r="B278" s="7" t="s">
        <v>1097</v>
      </c>
      <c r="C278" s="7" t="s">
        <v>1081</v>
      </c>
      <c r="D278" s="7" t="s">
        <v>1081</v>
      </c>
      <c r="E278" s="7" t="s">
        <v>30</v>
      </c>
      <c r="F278" s="14">
        <v>5.34291</v>
      </c>
      <c r="G278" s="15">
        <v>44858</v>
      </c>
      <c r="H278" s="15">
        <v>45224</v>
      </c>
      <c r="I278" s="15">
        <v>46320</v>
      </c>
      <c r="J278" s="7" t="s">
        <v>31</v>
      </c>
      <c r="K278" s="7">
        <v>3.78504777777778</v>
      </c>
    </row>
    <row r="279" s="1" customFormat="true" ht="33" customHeight="true" spans="1:11">
      <c r="A279" s="7">
        <v>275</v>
      </c>
      <c r="B279" s="7" t="s">
        <v>1099</v>
      </c>
      <c r="C279" s="7" t="s">
        <v>1081</v>
      </c>
      <c r="D279" s="7" t="s">
        <v>1101</v>
      </c>
      <c r="E279" s="7" t="s">
        <v>30</v>
      </c>
      <c r="F279" s="14">
        <v>4.33156</v>
      </c>
      <c r="G279" s="15">
        <v>44582</v>
      </c>
      <c r="H279" s="15">
        <v>44947</v>
      </c>
      <c r="I279" s="15">
        <v>45678</v>
      </c>
      <c r="J279" s="7" t="s">
        <v>31</v>
      </c>
      <c r="K279" s="7">
        <v>0.0886793749999999</v>
      </c>
    </row>
    <row r="280" s="1" customFormat="true" ht="33" customHeight="true" spans="1:11">
      <c r="A280" s="7">
        <v>276</v>
      </c>
      <c r="B280" s="7" t="s">
        <v>1102</v>
      </c>
      <c r="C280" s="7" t="s">
        <v>1081</v>
      </c>
      <c r="D280" s="7" t="s">
        <v>1104</v>
      </c>
      <c r="E280" s="7" t="s">
        <v>30</v>
      </c>
      <c r="F280" s="14">
        <v>12.74</v>
      </c>
      <c r="G280" s="15">
        <v>44566</v>
      </c>
      <c r="H280" s="15">
        <v>45031</v>
      </c>
      <c r="I280" s="15">
        <v>46127</v>
      </c>
      <c r="J280" s="7" t="s">
        <v>31</v>
      </c>
      <c r="K280" s="7">
        <v>3.3025</v>
      </c>
    </row>
    <row r="281" s="1" customFormat="true" ht="33" customHeight="true" spans="1:11">
      <c r="A281" s="7">
        <v>277</v>
      </c>
      <c r="B281" s="7" t="s">
        <v>1105</v>
      </c>
      <c r="C281" s="7" t="s">
        <v>1081</v>
      </c>
      <c r="D281" s="7" t="s">
        <v>1107</v>
      </c>
      <c r="E281" s="7" t="s">
        <v>30</v>
      </c>
      <c r="F281" s="14">
        <v>2.09567</v>
      </c>
      <c r="G281" s="15">
        <v>44488</v>
      </c>
      <c r="H281" s="15">
        <v>44892</v>
      </c>
      <c r="I281" s="15">
        <v>45988</v>
      </c>
      <c r="J281" s="7" t="s">
        <v>31</v>
      </c>
      <c r="K281" s="7">
        <v>0.7671205</v>
      </c>
    </row>
    <row r="282" s="1" customFormat="true" ht="33" customHeight="true" spans="1:11">
      <c r="A282" s="7">
        <v>278</v>
      </c>
      <c r="B282" s="7" t="s">
        <v>1108</v>
      </c>
      <c r="C282" s="7" t="s">
        <v>1081</v>
      </c>
      <c r="D282" s="7" t="s">
        <v>1110</v>
      </c>
      <c r="E282" s="7" t="s">
        <v>30</v>
      </c>
      <c r="F282" s="14">
        <v>9.48611</v>
      </c>
      <c r="G282" s="15">
        <v>44344</v>
      </c>
      <c r="H282" s="15">
        <v>45657</v>
      </c>
      <c r="I282" s="15">
        <v>46752</v>
      </c>
      <c r="J282" s="7" t="s">
        <v>71</v>
      </c>
      <c r="K282" s="22" t="s">
        <v>33</v>
      </c>
    </row>
    <row r="283" s="1" customFormat="true" ht="33" customHeight="true" spans="1:11">
      <c r="A283" s="7">
        <v>279</v>
      </c>
      <c r="B283" s="7" t="s">
        <v>1111</v>
      </c>
      <c r="C283" s="7" t="s">
        <v>1081</v>
      </c>
      <c r="D283" s="7" t="s">
        <v>1113</v>
      </c>
      <c r="E283" s="7" t="s">
        <v>30</v>
      </c>
      <c r="F283" s="14">
        <v>4.69063</v>
      </c>
      <c r="G283" s="15">
        <v>44120</v>
      </c>
      <c r="H283" s="15">
        <v>44485</v>
      </c>
      <c r="I283" s="15">
        <v>45581</v>
      </c>
      <c r="J283" s="7" t="s">
        <v>31</v>
      </c>
      <c r="K283" s="7">
        <v>0.0718444444444435</v>
      </c>
    </row>
    <row r="284" s="1" customFormat="true" ht="33" customHeight="true" spans="1:11">
      <c r="A284" s="7">
        <v>280</v>
      </c>
      <c r="B284" s="7" t="s">
        <v>1114</v>
      </c>
      <c r="C284" s="7" t="s">
        <v>1081</v>
      </c>
      <c r="D284" s="7" t="s">
        <v>1116</v>
      </c>
      <c r="E284" s="7" t="s">
        <v>30</v>
      </c>
      <c r="F284" s="14">
        <v>17.66962</v>
      </c>
      <c r="G284" s="15">
        <v>44092</v>
      </c>
      <c r="H284" s="15">
        <v>44457</v>
      </c>
      <c r="I284" s="15">
        <v>45553</v>
      </c>
      <c r="J284" s="7" t="s">
        <v>31</v>
      </c>
      <c r="K284" s="7">
        <v>9.70734944444444</v>
      </c>
    </row>
    <row r="285" s="1" customFormat="true" ht="33" customHeight="true" spans="1:11">
      <c r="A285" s="7">
        <v>281</v>
      </c>
      <c r="B285" s="7" t="s">
        <v>1117</v>
      </c>
      <c r="C285" s="7" t="s">
        <v>1081</v>
      </c>
      <c r="D285" s="7" t="s">
        <v>1110</v>
      </c>
      <c r="E285" s="7" t="s">
        <v>30</v>
      </c>
      <c r="F285" s="14">
        <v>4.09136</v>
      </c>
      <c r="G285" s="15">
        <v>43629</v>
      </c>
      <c r="H285" s="15">
        <v>44087</v>
      </c>
      <c r="I285" s="15">
        <v>45182</v>
      </c>
      <c r="J285" s="7" t="s">
        <v>31</v>
      </c>
      <c r="K285" s="7">
        <v>4.09136</v>
      </c>
    </row>
    <row r="286" s="1" customFormat="true" ht="33" customHeight="true" spans="1:11">
      <c r="A286" s="7">
        <v>282</v>
      </c>
      <c r="B286" s="7" t="s">
        <v>1119</v>
      </c>
      <c r="C286" s="7" t="s">
        <v>1081</v>
      </c>
      <c r="D286" s="7" t="s">
        <v>1121</v>
      </c>
      <c r="E286" s="7" t="s">
        <v>30</v>
      </c>
      <c r="F286" s="14">
        <v>15.37043</v>
      </c>
      <c r="G286" s="15">
        <v>43549</v>
      </c>
      <c r="H286" s="15">
        <v>44372</v>
      </c>
      <c r="I286" s="15">
        <v>45468</v>
      </c>
      <c r="J286" s="7" t="s">
        <v>31</v>
      </c>
      <c r="K286" s="7">
        <v>3.7656375</v>
      </c>
    </row>
    <row r="287" s="1" customFormat="true" ht="33" customHeight="true" spans="1:11">
      <c r="A287" s="7">
        <v>283</v>
      </c>
      <c r="B287" s="7" t="s">
        <v>1122</v>
      </c>
      <c r="C287" s="7" t="s">
        <v>1081</v>
      </c>
      <c r="D287" s="7" t="s">
        <v>1121</v>
      </c>
      <c r="E287" s="7" t="s">
        <v>30</v>
      </c>
      <c r="F287" s="14">
        <v>12.3633</v>
      </c>
      <c r="G287" s="15">
        <v>43549</v>
      </c>
      <c r="H287" s="15">
        <v>44007</v>
      </c>
      <c r="I287" s="15">
        <v>45102</v>
      </c>
      <c r="J287" s="7" t="s">
        <v>71</v>
      </c>
      <c r="K287" s="22" t="s">
        <v>33</v>
      </c>
    </row>
    <row r="288" s="1" customFormat="true" ht="33" customHeight="true" spans="1:11">
      <c r="A288" s="7">
        <v>284</v>
      </c>
      <c r="B288" s="7" t="s">
        <v>1124</v>
      </c>
      <c r="C288" s="7" t="s">
        <v>1081</v>
      </c>
      <c r="D288" s="7" t="s">
        <v>1121</v>
      </c>
      <c r="E288" s="7" t="s">
        <v>30</v>
      </c>
      <c r="F288" s="14">
        <v>9.86803</v>
      </c>
      <c r="G288" s="15">
        <v>43549</v>
      </c>
      <c r="H288" s="15">
        <v>44007</v>
      </c>
      <c r="I288" s="15">
        <v>45102</v>
      </c>
      <c r="J288" s="7" t="s">
        <v>71</v>
      </c>
      <c r="K288" s="22" t="s">
        <v>33</v>
      </c>
    </row>
    <row r="289" s="1" customFormat="true" ht="33" customHeight="true" spans="1:11">
      <c r="A289" s="7">
        <v>285</v>
      </c>
      <c r="B289" s="7" t="s">
        <v>1126</v>
      </c>
      <c r="C289" s="7" t="s">
        <v>1081</v>
      </c>
      <c r="D289" s="7" t="s">
        <v>1128</v>
      </c>
      <c r="E289" s="7" t="s">
        <v>30</v>
      </c>
      <c r="F289" s="14">
        <v>13.55831</v>
      </c>
      <c r="G289" s="15">
        <v>43307</v>
      </c>
      <c r="H289" s="15">
        <v>43765</v>
      </c>
      <c r="I289" s="15">
        <v>44861</v>
      </c>
      <c r="J289" s="7" t="s">
        <v>31</v>
      </c>
      <c r="K289" s="7">
        <v>0.115129444444447</v>
      </c>
    </row>
    <row r="290" s="1" customFormat="true" ht="33" customHeight="true" spans="1:11">
      <c r="A290" s="7">
        <v>286</v>
      </c>
      <c r="B290" s="7" t="s">
        <v>1129</v>
      </c>
      <c r="C290" s="7" t="s">
        <v>1081</v>
      </c>
      <c r="D290" s="7" t="s">
        <v>1131</v>
      </c>
      <c r="E290" s="7" t="s">
        <v>30</v>
      </c>
      <c r="F290" s="14">
        <v>2.68931</v>
      </c>
      <c r="G290" s="15">
        <v>43039</v>
      </c>
      <c r="H290" s="15">
        <v>43496</v>
      </c>
      <c r="I290" s="15">
        <v>44592</v>
      </c>
      <c r="J290" s="7" t="s">
        <v>31</v>
      </c>
      <c r="K290" s="7">
        <v>1.44632785714286</v>
      </c>
    </row>
    <row r="291" s="1" customFormat="true" ht="33" customHeight="true" spans="1:11">
      <c r="A291" s="7">
        <v>287</v>
      </c>
      <c r="B291" s="7" t="s">
        <v>1132</v>
      </c>
      <c r="C291" s="7" t="s">
        <v>1081</v>
      </c>
      <c r="D291" s="7" t="s">
        <v>1134</v>
      </c>
      <c r="E291" s="7" t="s">
        <v>30</v>
      </c>
      <c r="F291" s="14">
        <v>10.60438</v>
      </c>
      <c r="G291" s="15">
        <v>42873</v>
      </c>
      <c r="H291" s="15">
        <v>43330</v>
      </c>
      <c r="I291" s="15">
        <v>44426</v>
      </c>
      <c r="J291" s="7" t="s">
        <v>31</v>
      </c>
      <c r="K291" s="7">
        <v>6.3946025</v>
      </c>
    </row>
    <row r="292" s="1" customFormat="true" ht="33" customHeight="true" spans="1:11">
      <c r="A292" s="7">
        <v>288</v>
      </c>
      <c r="B292" s="7" t="s">
        <v>1135</v>
      </c>
      <c r="C292" s="7" t="s">
        <v>1081</v>
      </c>
      <c r="D292" s="7" t="s">
        <v>1137</v>
      </c>
      <c r="E292" s="7" t="s">
        <v>30</v>
      </c>
      <c r="F292" s="14">
        <v>12.55</v>
      </c>
      <c r="G292" s="15">
        <v>42776</v>
      </c>
      <c r="H292" s="15">
        <v>42957</v>
      </c>
      <c r="I292" s="15">
        <v>44053</v>
      </c>
      <c r="J292" s="7" t="s">
        <v>31</v>
      </c>
      <c r="K292" s="7">
        <v>0</v>
      </c>
    </row>
    <row r="293" s="1" customFormat="true" ht="33" customHeight="true" spans="1:11">
      <c r="A293" s="7">
        <v>289</v>
      </c>
      <c r="B293" s="7" t="s">
        <v>1138</v>
      </c>
      <c r="C293" s="7" t="s">
        <v>1081</v>
      </c>
      <c r="D293" s="7" t="s">
        <v>1140</v>
      </c>
      <c r="E293" s="7" t="s">
        <v>30</v>
      </c>
      <c r="F293" s="14">
        <v>18.56</v>
      </c>
      <c r="G293" s="15">
        <v>42733</v>
      </c>
      <c r="H293" s="15">
        <v>43188</v>
      </c>
      <c r="I293" s="15">
        <v>44284</v>
      </c>
      <c r="J293" s="7" t="s">
        <v>31</v>
      </c>
      <c r="K293" s="7">
        <v>6.46295533333333</v>
      </c>
    </row>
    <row r="294" s="1" customFormat="true" ht="33" customHeight="true" spans="1:11">
      <c r="A294" s="7">
        <v>290</v>
      </c>
      <c r="B294" s="7" t="s">
        <v>1141</v>
      </c>
      <c r="C294" s="7" t="s">
        <v>1081</v>
      </c>
      <c r="D294" s="7" t="s">
        <v>1140</v>
      </c>
      <c r="E294" s="7" t="s">
        <v>30</v>
      </c>
      <c r="F294" s="14">
        <v>17.63</v>
      </c>
      <c r="G294" s="15">
        <v>42726</v>
      </c>
      <c r="H294" s="15">
        <v>43181</v>
      </c>
      <c r="I294" s="15">
        <v>44277</v>
      </c>
      <c r="J294" s="7" t="s">
        <v>31</v>
      </c>
      <c r="K294" s="7">
        <v>2.51816133333333</v>
      </c>
    </row>
    <row r="295" s="1" customFormat="true" ht="33" customHeight="true" spans="1:11">
      <c r="A295" s="7">
        <v>291</v>
      </c>
      <c r="B295" s="7" t="s">
        <v>1143</v>
      </c>
      <c r="C295" s="7" t="s">
        <v>1081</v>
      </c>
      <c r="D295" s="7" t="s">
        <v>1145</v>
      </c>
      <c r="E295" s="7" t="s">
        <v>30</v>
      </c>
      <c r="F295" s="14">
        <v>1.73175</v>
      </c>
      <c r="G295" s="15">
        <v>42660</v>
      </c>
      <c r="H295" s="15">
        <v>43117</v>
      </c>
      <c r="I295" s="15">
        <v>44213</v>
      </c>
      <c r="J295" s="7" t="s">
        <v>31</v>
      </c>
      <c r="K295" s="7">
        <v>1.73175</v>
      </c>
    </row>
    <row r="296" s="1" customFormat="true" ht="33" customHeight="true" spans="1:11">
      <c r="A296" s="7">
        <v>292</v>
      </c>
      <c r="B296" s="7" t="s">
        <v>1146</v>
      </c>
      <c r="C296" s="7" t="s">
        <v>1081</v>
      </c>
      <c r="D296" s="7" t="s">
        <v>1148</v>
      </c>
      <c r="E296" s="7" t="s">
        <v>30</v>
      </c>
      <c r="F296" s="14">
        <v>10.17806</v>
      </c>
      <c r="G296" s="15">
        <v>42601</v>
      </c>
      <c r="H296" s="15">
        <v>43058</v>
      </c>
      <c r="I296" s="15">
        <v>44154</v>
      </c>
      <c r="J296" s="7" t="s">
        <v>31</v>
      </c>
      <c r="K296" s="7">
        <v>0.556624666666668</v>
      </c>
    </row>
    <row r="297" s="1" customFormat="true" ht="33" customHeight="true" spans="1:11">
      <c r="A297" s="7">
        <v>293</v>
      </c>
      <c r="B297" s="7" t="s">
        <v>1149</v>
      </c>
      <c r="C297" s="7" t="s">
        <v>1081</v>
      </c>
      <c r="D297" s="7" t="s">
        <v>1151</v>
      </c>
      <c r="E297" s="7" t="s">
        <v>30</v>
      </c>
      <c r="F297" s="14">
        <v>6.04007</v>
      </c>
      <c r="G297" s="15">
        <v>42046</v>
      </c>
      <c r="H297" s="15">
        <v>43211</v>
      </c>
      <c r="I297" s="15">
        <v>44307</v>
      </c>
      <c r="J297" s="7" t="s">
        <v>31</v>
      </c>
      <c r="K297" s="7">
        <v>0</v>
      </c>
    </row>
    <row r="298" s="1" customFormat="true" ht="33" customHeight="true" spans="1:11">
      <c r="A298" s="7">
        <v>294</v>
      </c>
      <c r="B298" s="7" t="s">
        <v>1152</v>
      </c>
      <c r="C298" s="7" t="s">
        <v>1081</v>
      </c>
      <c r="D298" s="7" t="s">
        <v>1110</v>
      </c>
      <c r="E298" s="7" t="s">
        <v>30</v>
      </c>
      <c r="F298" s="14">
        <v>7.71736</v>
      </c>
      <c r="G298" s="15">
        <v>41995</v>
      </c>
      <c r="H298" s="15">
        <v>42313</v>
      </c>
      <c r="I298" s="15">
        <v>43590</v>
      </c>
      <c r="J298" s="7" t="s">
        <v>31</v>
      </c>
      <c r="K298" s="7">
        <v>7.71736</v>
      </c>
    </row>
    <row r="299" s="1" customFormat="true" ht="33" customHeight="true" spans="1:11">
      <c r="A299" s="7">
        <v>295</v>
      </c>
      <c r="B299" s="7" t="s">
        <v>1152</v>
      </c>
      <c r="C299" s="7" t="s">
        <v>1081</v>
      </c>
      <c r="D299" s="7" t="s">
        <v>1155</v>
      </c>
      <c r="E299" s="7" t="s">
        <v>30</v>
      </c>
      <c r="F299" s="14">
        <v>7.26456</v>
      </c>
      <c r="G299" s="15">
        <v>41995</v>
      </c>
      <c r="H299" s="15">
        <v>42344</v>
      </c>
      <c r="I299" s="15">
        <v>43631</v>
      </c>
      <c r="J299" s="7" t="s">
        <v>31</v>
      </c>
      <c r="K299" s="7">
        <v>7.26456</v>
      </c>
    </row>
    <row r="300" s="1" customFormat="true" ht="33" customHeight="true" spans="1:11">
      <c r="A300" s="7">
        <v>296</v>
      </c>
      <c r="B300" s="7" t="s">
        <v>1156</v>
      </c>
      <c r="C300" s="7" t="s">
        <v>1081</v>
      </c>
      <c r="D300" s="7" t="s">
        <v>1158</v>
      </c>
      <c r="E300" s="7" t="s">
        <v>30</v>
      </c>
      <c r="F300" s="14">
        <v>7.78693</v>
      </c>
      <c r="G300" s="15">
        <v>41815</v>
      </c>
      <c r="H300" s="15">
        <v>42546</v>
      </c>
      <c r="I300" s="15">
        <v>43276</v>
      </c>
      <c r="J300" s="7" t="s">
        <v>31</v>
      </c>
      <c r="K300" s="7">
        <v>0</v>
      </c>
    </row>
    <row r="301" s="1" customFormat="true" ht="33" customHeight="true" spans="1:11">
      <c r="A301" s="7">
        <v>297</v>
      </c>
      <c r="B301" s="7" t="s">
        <v>1156</v>
      </c>
      <c r="C301" s="7" t="s">
        <v>1081</v>
      </c>
      <c r="D301" s="7" t="s">
        <v>1158</v>
      </c>
      <c r="E301" s="7" t="s">
        <v>30</v>
      </c>
      <c r="F301" s="14">
        <v>17.43091</v>
      </c>
      <c r="G301" s="15">
        <v>41803</v>
      </c>
      <c r="H301" s="15">
        <v>42534</v>
      </c>
      <c r="I301" s="15">
        <v>43264</v>
      </c>
      <c r="J301" s="7" t="s">
        <v>31</v>
      </c>
      <c r="K301" s="7">
        <v>17.43091</v>
      </c>
    </row>
    <row r="302" s="1" customFormat="true" ht="33" customHeight="true" spans="1:11">
      <c r="A302" s="7">
        <v>298</v>
      </c>
      <c r="B302" s="7" t="s">
        <v>1156</v>
      </c>
      <c r="C302" s="7" t="s">
        <v>1081</v>
      </c>
      <c r="D302" s="7" t="s">
        <v>1158</v>
      </c>
      <c r="E302" s="7" t="s">
        <v>30</v>
      </c>
      <c r="F302" s="14">
        <v>6.2049</v>
      </c>
      <c r="G302" s="15">
        <v>41724</v>
      </c>
      <c r="H302" s="15">
        <v>42455</v>
      </c>
      <c r="I302" s="15">
        <v>43185</v>
      </c>
      <c r="J302" s="7" t="s">
        <v>31</v>
      </c>
      <c r="K302" s="7">
        <v>6.2049</v>
      </c>
    </row>
    <row r="303" s="1" customFormat="true" ht="33" customHeight="true" spans="1:11">
      <c r="A303" s="7">
        <v>299</v>
      </c>
      <c r="B303" s="7" t="s">
        <v>1152</v>
      </c>
      <c r="C303" s="7" t="s">
        <v>1081</v>
      </c>
      <c r="D303" s="7" t="s">
        <v>1162</v>
      </c>
      <c r="E303" s="7" t="s">
        <v>30</v>
      </c>
      <c r="F303" s="14">
        <v>4.26189</v>
      </c>
      <c r="G303" s="15">
        <v>41624</v>
      </c>
      <c r="H303" s="15">
        <v>42313</v>
      </c>
      <c r="I303" s="15">
        <v>43590</v>
      </c>
      <c r="J303" s="7" t="s">
        <v>31</v>
      </c>
      <c r="K303" s="7">
        <v>4.26189</v>
      </c>
    </row>
    <row r="304" s="1" customFormat="true" ht="33" customHeight="true" spans="1:11">
      <c r="A304" s="7">
        <v>300</v>
      </c>
      <c r="B304" s="7" t="s">
        <v>1152</v>
      </c>
      <c r="C304" s="7" t="s">
        <v>1081</v>
      </c>
      <c r="D304" s="7" t="s">
        <v>1162</v>
      </c>
      <c r="E304" s="7" t="s">
        <v>30</v>
      </c>
      <c r="F304" s="14">
        <v>4.99713</v>
      </c>
      <c r="G304" s="15">
        <v>41624</v>
      </c>
      <c r="H304" s="15">
        <v>42344</v>
      </c>
      <c r="I304" s="15">
        <v>43631</v>
      </c>
      <c r="J304" s="7" t="s">
        <v>31</v>
      </c>
      <c r="K304" s="7">
        <v>4.99713</v>
      </c>
    </row>
    <row r="305" s="1" customFormat="true" ht="33" customHeight="true" spans="1:11">
      <c r="A305" s="7">
        <v>301</v>
      </c>
      <c r="B305" s="7" t="s">
        <v>1152</v>
      </c>
      <c r="C305" s="7" t="s">
        <v>1081</v>
      </c>
      <c r="D305" s="7" t="s">
        <v>1162</v>
      </c>
      <c r="E305" s="7" t="s">
        <v>30</v>
      </c>
      <c r="F305" s="14">
        <v>4.23965</v>
      </c>
      <c r="G305" s="15">
        <v>41583</v>
      </c>
      <c r="H305" s="15">
        <v>42313</v>
      </c>
      <c r="I305" s="15">
        <v>43590</v>
      </c>
      <c r="J305" s="7" t="s">
        <v>31</v>
      </c>
      <c r="K305" s="7">
        <v>4.23965</v>
      </c>
    </row>
    <row r="306" s="1" customFormat="true" ht="33" customHeight="true" spans="1:11">
      <c r="A306" s="7">
        <v>302</v>
      </c>
      <c r="B306" s="7" t="s">
        <v>1165</v>
      </c>
      <c r="C306" s="7" t="s">
        <v>1081</v>
      </c>
      <c r="D306" s="7" t="s">
        <v>1167</v>
      </c>
      <c r="E306" s="7" t="s">
        <v>30</v>
      </c>
      <c r="F306" s="14">
        <v>12.43675</v>
      </c>
      <c r="G306" s="15">
        <v>41572</v>
      </c>
      <c r="H306" s="15">
        <v>42302</v>
      </c>
      <c r="I306" s="15">
        <v>43944</v>
      </c>
      <c r="J306" s="7" t="s">
        <v>31</v>
      </c>
      <c r="K306" s="7">
        <v>3.24279083333333</v>
      </c>
    </row>
    <row r="307" s="1" customFormat="true" ht="33" customHeight="true" spans="1:11">
      <c r="A307" s="7">
        <v>303</v>
      </c>
      <c r="B307" s="7" t="s">
        <v>1168</v>
      </c>
      <c r="C307" s="7" t="s">
        <v>1081</v>
      </c>
      <c r="D307" s="7" t="s">
        <v>1158</v>
      </c>
      <c r="E307" s="7" t="s">
        <v>30</v>
      </c>
      <c r="F307" s="14">
        <v>15.3192</v>
      </c>
      <c r="G307" s="15">
        <v>41561</v>
      </c>
      <c r="H307" s="15">
        <v>42291</v>
      </c>
      <c r="I307" s="15">
        <v>43387</v>
      </c>
      <c r="J307" s="7" t="s">
        <v>31</v>
      </c>
      <c r="K307" s="7">
        <v>7.10122533333333</v>
      </c>
    </row>
    <row r="308" s="1" customFormat="true" ht="33" customHeight="true" spans="1:11">
      <c r="A308" s="7">
        <v>304</v>
      </c>
      <c r="B308" s="7" t="s">
        <v>1168</v>
      </c>
      <c r="C308" s="7" t="s">
        <v>1081</v>
      </c>
      <c r="D308" s="7" t="s">
        <v>1171</v>
      </c>
      <c r="E308" s="7" t="s">
        <v>30</v>
      </c>
      <c r="F308" s="14">
        <v>16.29188</v>
      </c>
      <c r="G308" s="15">
        <v>41561</v>
      </c>
      <c r="H308" s="15">
        <v>42291</v>
      </c>
      <c r="I308" s="15">
        <v>43387</v>
      </c>
      <c r="J308" s="7" t="s">
        <v>71</v>
      </c>
      <c r="K308" s="22" t="s">
        <v>33</v>
      </c>
    </row>
    <row r="309" s="1" customFormat="true" ht="33" customHeight="true" spans="1:11">
      <c r="A309" s="7">
        <v>305</v>
      </c>
      <c r="B309" s="7" t="s">
        <v>1168</v>
      </c>
      <c r="C309" s="7" t="s">
        <v>1081</v>
      </c>
      <c r="D309" s="7" t="s">
        <v>1173</v>
      </c>
      <c r="E309" s="7" t="s">
        <v>30</v>
      </c>
      <c r="F309" s="14">
        <v>12.64614</v>
      </c>
      <c r="G309" s="15">
        <v>41507</v>
      </c>
      <c r="H309" s="15">
        <v>42237</v>
      </c>
      <c r="I309" s="15">
        <v>43333</v>
      </c>
      <c r="J309" s="7" t="s">
        <v>31</v>
      </c>
      <c r="K309" s="7">
        <v>1.70643066666667</v>
      </c>
    </row>
    <row r="310" s="1" customFormat="true" ht="33" customHeight="true" spans="1:11">
      <c r="A310" s="7">
        <v>306</v>
      </c>
      <c r="B310" s="7" t="s">
        <v>1156</v>
      </c>
      <c r="C310" s="7" t="s">
        <v>1081</v>
      </c>
      <c r="D310" s="7" t="s">
        <v>1171</v>
      </c>
      <c r="E310" s="7" t="s">
        <v>30</v>
      </c>
      <c r="F310" s="14">
        <v>11.80109</v>
      </c>
      <c r="G310" s="15">
        <v>41486.6324652778</v>
      </c>
      <c r="H310" s="15">
        <v>42216</v>
      </c>
      <c r="I310" s="15">
        <v>43312</v>
      </c>
      <c r="J310" s="7" t="s">
        <v>71</v>
      </c>
      <c r="K310" s="22" t="s">
        <v>33</v>
      </c>
    </row>
    <row r="311" s="1" customFormat="true" ht="33" customHeight="true" spans="1:11">
      <c r="A311" s="7">
        <v>307</v>
      </c>
      <c r="B311" s="7" t="s">
        <v>1156</v>
      </c>
      <c r="C311" s="7" t="s">
        <v>1081</v>
      </c>
      <c r="D311" s="7" t="s">
        <v>1171</v>
      </c>
      <c r="E311" s="7" t="s">
        <v>30</v>
      </c>
      <c r="F311" s="14">
        <v>12.97838</v>
      </c>
      <c r="G311" s="15">
        <v>41486</v>
      </c>
      <c r="H311" s="15">
        <v>42216</v>
      </c>
      <c r="I311" s="15">
        <v>43312</v>
      </c>
      <c r="J311" s="7" t="s">
        <v>71</v>
      </c>
      <c r="K311" s="22" t="s">
        <v>33</v>
      </c>
    </row>
    <row r="312" s="1" customFormat="true" ht="33" customHeight="true" spans="1:11">
      <c r="A312" s="7">
        <v>308</v>
      </c>
      <c r="B312" s="7" t="s">
        <v>1176</v>
      </c>
      <c r="C312" s="7" t="s">
        <v>1081</v>
      </c>
      <c r="D312" s="7" t="s">
        <v>1178</v>
      </c>
      <c r="E312" s="7" t="s">
        <v>30</v>
      </c>
      <c r="F312" s="14">
        <v>12.01067</v>
      </c>
      <c r="G312" s="15">
        <v>41288</v>
      </c>
      <c r="H312" s="15">
        <v>41653</v>
      </c>
      <c r="I312" s="15">
        <v>43783</v>
      </c>
      <c r="J312" s="7" t="s">
        <v>31</v>
      </c>
      <c r="K312" s="7">
        <v>7.584675</v>
      </c>
    </row>
    <row r="313" s="1" customFormat="true" ht="33" customHeight="true" spans="1:11">
      <c r="A313" s="7">
        <v>309</v>
      </c>
      <c r="B313" s="10" t="s">
        <v>1156</v>
      </c>
      <c r="C313" s="10" t="s">
        <v>1081</v>
      </c>
      <c r="D313" s="10" t="s">
        <v>1180</v>
      </c>
      <c r="E313" s="10" t="s">
        <v>30</v>
      </c>
      <c r="F313" s="17">
        <v>13.19109</v>
      </c>
      <c r="G313" s="18">
        <v>41102</v>
      </c>
      <c r="H313" s="18">
        <v>42563</v>
      </c>
      <c r="I313" s="18">
        <v>43293</v>
      </c>
      <c r="J313" s="10" t="s">
        <v>31</v>
      </c>
      <c r="K313" s="10">
        <v>7.06488466666667</v>
      </c>
    </row>
    <row r="314" s="1" customFormat="true" ht="33" customHeight="true" spans="1:11">
      <c r="A314" s="7">
        <v>310</v>
      </c>
      <c r="B314" s="7" t="s">
        <v>1181</v>
      </c>
      <c r="C314" s="7" t="s">
        <v>1081</v>
      </c>
      <c r="D314" s="7" t="s">
        <v>1173</v>
      </c>
      <c r="E314" s="7" t="s">
        <v>30</v>
      </c>
      <c r="F314" s="14">
        <v>13.62018</v>
      </c>
      <c r="G314" s="15">
        <v>41047</v>
      </c>
      <c r="H314" s="15">
        <v>41777</v>
      </c>
      <c r="I314" s="15">
        <v>43391</v>
      </c>
      <c r="J314" s="7" t="s">
        <v>31</v>
      </c>
      <c r="K314" s="7">
        <v>8.91568133333333</v>
      </c>
    </row>
    <row r="315" s="1" customFormat="true" ht="33" customHeight="true" spans="1:11">
      <c r="A315" s="7">
        <v>311</v>
      </c>
      <c r="B315" s="7" t="s">
        <v>1183</v>
      </c>
      <c r="C315" s="7" t="s">
        <v>1081</v>
      </c>
      <c r="D315" s="7" t="s">
        <v>1173</v>
      </c>
      <c r="E315" s="7" t="s">
        <v>30</v>
      </c>
      <c r="F315" s="14">
        <v>8.78094</v>
      </c>
      <c r="G315" s="15">
        <v>40870.6260416667</v>
      </c>
      <c r="H315" s="15">
        <v>42331</v>
      </c>
      <c r="I315" s="15">
        <v>43427</v>
      </c>
      <c r="J315" s="7" t="s">
        <v>31</v>
      </c>
      <c r="K315" s="7">
        <v>0</v>
      </c>
    </row>
    <row r="316" s="1" customFormat="true" ht="33" customHeight="true" spans="1:11">
      <c r="A316" s="7">
        <v>312</v>
      </c>
      <c r="B316" s="7" t="s">
        <v>1185</v>
      </c>
      <c r="C316" s="7" t="s">
        <v>1081</v>
      </c>
      <c r="D316" s="7" t="s">
        <v>1173</v>
      </c>
      <c r="E316" s="7" t="s">
        <v>30</v>
      </c>
      <c r="F316" s="14">
        <v>16.86936</v>
      </c>
      <c r="G316" s="15">
        <v>40870.6012384259</v>
      </c>
      <c r="H316" s="15">
        <v>40900</v>
      </c>
      <c r="I316" s="15">
        <v>42697</v>
      </c>
      <c r="J316" s="7" t="s">
        <v>31</v>
      </c>
      <c r="K316" s="7">
        <v>3.38145083333333</v>
      </c>
    </row>
    <row r="317" s="1" customFormat="true" ht="33" customHeight="true" spans="1:11">
      <c r="A317" s="7">
        <v>313</v>
      </c>
      <c r="B317" s="7" t="s">
        <v>1187</v>
      </c>
      <c r="C317" s="7" t="s">
        <v>1081</v>
      </c>
      <c r="D317" s="7" t="s">
        <v>1189</v>
      </c>
      <c r="E317" s="7" t="s">
        <v>30</v>
      </c>
      <c r="F317" s="14">
        <v>7.70519</v>
      </c>
      <c r="G317" s="15">
        <v>40828.6145023148</v>
      </c>
      <c r="H317" s="15">
        <v>42289</v>
      </c>
      <c r="I317" s="15">
        <v>43385</v>
      </c>
      <c r="J317" s="7" t="s">
        <v>31</v>
      </c>
      <c r="K317" s="7">
        <v>0</v>
      </c>
    </row>
    <row r="318" s="1" customFormat="true" ht="33" customHeight="true" spans="1:11">
      <c r="A318" s="7">
        <v>314</v>
      </c>
      <c r="B318" s="7" t="s">
        <v>1187</v>
      </c>
      <c r="C318" s="7" t="s">
        <v>1081</v>
      </c>
      <c r="D318" s="7" t="s">
        <v>1189</v>
      </c>
      <c r="E318" s="7" t="s">
        <v>30</v>
      </c>
      <c r="F318" s="14">
        <v>13.36348</v>
      </c>
      <c r="G318" s="15">
        <v>40828.6004513889</v>
      </c>
      <c r="H318" s="15">
        <v>42289</v>
      </c>
      <c r="I318" s="15">
        <v>43385</v>
      </c>
      <c r="J318" s="7" t="s">
        <v>31</v>
      </c>
      <c r="K318" s="7">
        <v>13.36348</v>
      </c>
    </row>
    <row r="319" s="1" customFormat="true" ht="33" customHeight="true" spans="1:11">
      <c r="A319" s="7">
        <v>315</v>
      </c>
      <c r="B319" s="7" t="s">
        <v>1195</v>
      </c>
      <c r="C319" s="7" t="s">
        <v>1081</v>
      </c>
      <c r="D319" s="7" t="s">
        <v>1197</v>
      </c>
      <c r="E319" s="7" t="s">
        <v>30</v>
      </c>
      <c r="F319" s="14">
        <v>16.06798</v>
      </c>
      <c r="G319" s="15">
        <v>40591</v>
      </c>
      <c r="H319" s="15">
        <v>41322</v>
      </c>
      <c r="I319" s="15">
        <v>43329</v>
      </c>
      <c r="J319" s="7" t="s">
        <v>31</v>
      </c>
      <c r="K319" s="7">
        <v>0.639837499999999</v>
      </c>
    </row>
    <row r="320" s="1" customFormat="true" ht="33" customHeight="true" spans="1:11">
      <c r="A320" s="7">
        <v>316</v>
      </c>
      <c r="B320" s="7" t="s">
        <v>1202</v>
      </c>
      <c r="C320" s="7" t="s">
        <v>1081</v>
      </c>
      <c r="D320" s="7" t="s">
        <v>1204</v>
      </c>
      <c r="E320" s="7" t="s">
        <v>30</v>
      </c>
      <c r="F320" s="14">
        <v>16.28785</v>
      </c>
      <c r="G320" s="15">
        <v>40275</v>
      </c>
      <c r="H320" s="15">
        <v>42477</v>
      </c>
      <c r="I320" s="15">
        <v>43938</v>
      </c>
      <c r="J320" s="7" t="s">
        <v>31</v>
      </c>
      <c r="K320" s="7">
        <v>0.322067142857142</v>
      </c>
    </row>
    <row r="321" s="1" customFormat="true" ht="33" customHeight="true" spans="1:11">
      <c r="A321" s="7">
        <v>317</v>
      </c>
      <c r="B321" s="7" t="s">
        <v>1205</v>
      </c>
      <c r="C321" s="7" t="s">
        <v>1081</v>
      </c>
      <c r="D321" s="7" t="s">
        <v>1207</v>
      </c>
      <c r="E321" s="7" t="s">
        <v>30</v>
      </c>
      <c r="F321" s="14">
        <v>13.46</v>
      </c>
      <c r="G321" s="15">
        <v>40266.4640856481</v>
      </c>
      <c r="H321" s="15">
        <v>41001</v>
      </c>
      <c r="I321" s="15">
        <v>42462</v>
      </c>
      <c r="J321" s="7" t="s">
        <v>31</v>
      </c>
      <c r="K321" s="7">
        <v>4.903075</v>
      </c>
    </row>
    <row r="322" s="1" customFormat="true" ht="33" customHeight="true" spans="1:11">
      <c r="A322" s="7">
        <v>318</v>
      </c>
      <c r="B322" s="7" t="s">
        <v>1208</v>
      </c>
      <c r="C322" s="7" t="s">
        <v>1081</v>
      </c>
      <c r="D322" s="7" t="s">
        <v>1210</v>
      </c>
      <c r="E322" s="7" t="s">
        <v>30</v>
      </c>
      <c r="F322" s="14">
        <v>4.40131</v>
      </c>
      <c r="G322" s="15">
        <v>40260</v>
      </c>
      <c r="H322" s="15">
        <v>42095</v>
      </c>
      <c r="I322" s="15">
        <v>43191</v>
      </c>
      <c r="J322" s="7" t="s">
        <v>31</v>
      </c>
      <c r="K322" s="7">
        <v>0</v>
      </c>
    </row>
    <row r="323" s="1" customFormat="true" ht="33" customHeight="true" spans="1:11">
      <c r="A323" s="7">
        <v>319</v>
      </c>
      <c r="B323" s="7" t="s">
        <v>1208</v>
      </c>
      <c r="C323" s="7" t="s">
        <v>1081</v>
      </c>
      <c r="D323" s="7" t="s">
        <v>1212</v>
      </c>
      <c r="E323" s="7" t="s">
        <v>30</v>
      </c>
      <c r="F323" s="14">
        <v>19.56039</v>
      </c>
      <c r="G323" s="15">
        <v>40260</v>
      </c>
      <c r="H323" s="15">
        <v>42095</v>
      </c>
      <c r="I323" s="15">
        <v>43556</v>
      </c>
      <c r="J323" s="7" t="s">
        <v>31</v>
      </c>
      <c r="K323" s="7">
        <v>19.56039</v>
      </c>
    </row>
    <row r="324" s="1" customFormat="true" ht="33" customHeight="true" spans="1:11">
      <c r="A324" s="7">
        <v>320</v>
      </c>
      <c r="B324" s="7" t="s">
        <v>1208</v>
      </c>
      <c r="C324" s="7" t="s">
        <v>1081</v>
      </c>
      <c r="D324" s="7" t="s">
        <v>1214</v>
      </c>
      <c r="E324" s="7" t="s">
        <v>30</v>
      </c>
      <c r="F324" s="14">
        <v>19.32766</v>
      </c>
      <c r="G324" s="15">
        <v>40259</v>
      </c>
      <c r="H324" s="15">
        <v>42092</v>
      </c>
      <c r="I324" s="15">
        <v>43553</v>
      </c>
      <c r="J324" s="7" t="s">
        <v>31</v>
      </c>
      <c r="K324" s="7">
        <v>19.32766</v>
      </c>
    </row>
    <row r="325" s="1" customFormat="true" ht="33" customHeight="true" spans="1:11">
      <c r="A325" s="7">
        <v>321</v>
      </c>
      <c r="B325" s="7" t="s">
        <v>1215</v>
      </c>
      <c r="C325" s="7" t="s">
        <v>1081</v>
      </c>
      <c r="D325" s="7" t="s">
        <v>1217</v>
      </c>
      <c r="E325" s="7" t="s">
        <v>30</v>
      </c>
      <c r="F325" s="14">
        <v>5.10096</v>
      </c>
      <c r="G325" s="15">
        <v>40114.4663888889</v>
      </c>
      <c r="H325" s="15">
        <v>40359</v>
      </c>
      <c r="I325" s="15">
        <v>41455</v>
      </c>
      <c r="J325" s="7" t="s">
        <v>31</v>
      </c>
      <c r="K325" s="7">
        <v>4.24703307692308</v>
      </c>
    </row>
    <row r="326" s="1" customFormat="true" ht="33" customHeight="true" spans="1:11">
      <c r="A326" s="7">
        <v>322</v>
      </c>
      <c r="B326" s="7" t="s">
        <v>1218</v>
      </c>
      <c r="C326" s="7" t="s">
        <v>1081</v>
      </c>
      <c r="D326" s="7" t="s">
        <v>1220</v>
      </c>
      <c r="E326" s="7" t="s">
        <v>30</v>
      </c>
      <c r="F326" s="14">
        <v>17.112549</v>
      </c>
      <c r="G326" s="15">
        <v>40110.681087963</v>
      </c>
      <c r="H326" s="15">
        <v>40294</v>
      </c>
      <c r="I326" s="15">
        <v>42486</v>
      </c>
      <c r="J326" s="7" t="s">
        <v>31</v>
      </c>
      <c r="K326" s="7">
        <v>6.578314</v>
      </c>
    </row>
    <row r="327" s="1" customFormat="true" ht="33" customHeight="true" spans="1:11">
      <c r="A327" s="7">
        <v>323</v>
      </c>
      <c r="B327" s="7" t="s">
        <v>1221</v>
      </c>
      <c r="C327" s="7" t="s">
        <v>1081</v>
      </c>
      <c r="D327" s="7" t="s">
        <v>1223</v>
      </c>
      <c r="E327" s="7" t="s">
        <v>30</v>
      </c>
      <c r="F327" s="14">
        <v>14.677502</v>
      </c>
      <c r="G327" s="15">
        <v>39535.3731712963</v>
      </c>
      <c r="H327" s="15">
        <v>39719</v>
      </c>
      <c r="I327" s="15">
        <v>42274</v>
      </c>
      <c r="J327" s="7" t="s">
        <v>31</v>
      </c>
      <c r="K327" s="7">
        <v>2.149106</v>
      </c>
    </row>
    <row r="328" s="1" customFormat="true" ht="33" customHeight="true" spans="1:11">
      <c r="A328" s="7">
        <v>324</v>
      </c>
      <c r="B328" s="7" t="s">
        <v>1224</v>
      </c>
      <c r="C328" s="7" t="s">
        <v>1081</v>
      </c>
      <c r="D328" s="7" t="s">
        <v>1226</v>
      </c>
      <c r="E328" s="7" t="s">
        <v>30</v>
      </c>
      <c r="F328" s="14">
        <v>15.97175</v>
      </c>
      <c r="G328" s="15">
        <v>39448</v>
      </c>
      <c r="H328" s="15">
        <v>39789</v>
      </c>
      <c r="I328" s="15">
        <v>43623</v>
      </c>
      <c r="J328" s="7" t="s">
        <v>31</v>
      </c>
      <c r="K328" s="7">
        <v>0.175759090909093</v>
      </c>
    </row>
    <row r="329" s="1" customFormat="true" ht="33" customHeight="true" spans="1:11">
      <c r="A329" s="7">
        <v>325</v>
      </c>
      <c r="B329" s="7" t="s">
        <v>1227</v>
      </c>
      <c r="C329" s="7" t="s">
        <v>1081</v>
      </c>
      <c r="D329" s="7" t="s">
        <v>1229</v>
      </c>
      <c r="E329" s="7" t="s">
        <v>30</v>
      </c>
      <c r="F329" s="14">
        <v>12.94</v>
      </c>
      <c r="G329" s="15">
        <v>45295</v>
      </c>
      <c r="H329" s="15">
        <v>44929</v>
      </c>
      <c r="I329" s="15">
        <v>46025</v>
      </c>
      <c r="J329" s="7" t="s">
        <v>31</v>
      </c>
      <c r="K329" s="7">
        <v>0.681327</v>
      </c>
    </row>
    <row r="330" s="1" customFormat="true" ht="33" customHeight="true" spans="1:11">
      <c r="A330" s="7">
        <v>326</v>
      </c>
      <c r="B330" s="7" t="s">
        <v>1231</v>
      </c>
      <c r="C330" s="7" t="s">
        <v>1081</v>
      </c>
      <c r="D330" s="7" t="s">
        <v>1233</v>
      </c>
      <c r="E330" s="7" t="s">
        <v>30</v>
      </c>
      <c r="F330" s="14">
        <v>2.04599</v>
      </c>
      <c r="G330" s="15">
        <v>43217</v>
      </c>
      <c r="H330" s="15">
        <v>43673</v>
      </c>
      <c r="I330" s="15">
        <v>44769</v>
      </c>
      <c r="J330" s="7" t="s">
        <v>31</v>
      </c>
      <c r="K330" s="7">
        <v>0.0430870000000003</v>
      </c>
    </row>
    <row r="331" s="1" customFormat="true" ht="33" customHeight="true" spans="1:11">
      <c r="A331" s="7">
        <v>327</v>
      </c>
      <c r="B331" s="7" t="s">
        <v>1234</v>
      </c>
      <c r="C331" s="7" t="s">
        <v>1081</v>
      </c>
      <c r="D331" s="7" t="s">
        <v>1236</v>
      </c>
      <c r="E331" s="7" t="s">
        <v>30</v>
      </c>
      <c r="F331" s="14">
        <v>14.19</v>
      </c>
      <c r="G331" s="15">
        <v>42860</v>
      </c>
      <c r="H331" s="15">
        <v>43317</v>
      </c>
      <c r="I331" s="15">
        <v>44413</v>
      </c>
      <c r="J331" s="7" t="s">
        <v>31</v>
      </c>
      <c r="K331" s="7">
        <v>2.05666666666666</v>
      </c>
    </row>
    <row r="332" s="1" customFormat="true" ht="33" customHeight="true" spans="1:11">
      <c r="A332" s="7">
        <v>328</v>
      </c>
      <c r="B332" s="55" t="s">
        <v>1237</v>
      </c>
      <c r="C332" s="55" t="s">
        <v>1081</v>
      </c>
      <c r="D332" s="55" t="s">
        <v>1110</v>
      </c>
      <c r="E332" s="55" t="s">
        <v>128</v>
      </c>
      <c r="F332" s="55">
        <v>4.85852</v>
      </c>
      <c r="G332" s="56">
        <v>44358</v>
      </c>
      <c r="H332" s="57">
        <v>44763</v>
      </c>
      <c r="I332" s="57">
        <v>45494</v>
      </c>
      <c r="J332" s="55" t="s">
        <v>31</v>
      </c>
      <c r="K332" s="55">
        <v>0</v>
      </c>
    </row>
    <row r="333" s="1" customFormat="true" ht="33" customHeight="true" spans="1:11">
      <c r="A333" s="7">
        <v>329</v>
      </c>
      <c r="B333" s="55" t="s">
        <v>1240</v>
      </c>
      <c r="C333" s="55" t="s">
        <v>1081</v>
      </c>
      <c r="D333" s="55" t="s">
        <v>1242</v>
      </c>
      <c r="E333" s="55" t="s">
        <v>128</v>
      </c>
      <c r="F333" s="55">
        <v>3.2216</v>
      </c>
      <c r="G333" s="56">
        <v>44489</v>
      </c>
      <c r="H333" s="57">
        <v>44893</v>
      </c>
      <c r="I333" s="57">
        <v>45989</v>
      </c>
      <c r="J333" s="55" t="s">
        <v>31</v>
      </c>
      <c r="K333" s="55">
        <v>0</v>
      </c>
    </row>
    <row r="334" s="1" customFormat="true" ht="33" customHeight="true" spans="1:11">
      <c r="A334" s="7">
        <v>330</v>
      </c>
      <c r="B334" s="55" t="s">
        <v>1244</v>
      </c>
      <c r="C334" s="55" t="s">
        <v>1081</v>
      </c>
      <c r="D334" s="55" t="s">
        <v>1236</v>
      </c>
      <c r="E334" s="55" t="s">
        <v>128</v>
      </c>
      <c r="F334" s="55">
        <v>4.22889</v>
      </c>
      <c r="G334" s="56">
        <v>44557</v>
      </c>
      <c r="H334" s="57">
        <v>44922</v>
      </c>
      <c r="I334" s="57">
        <v>46018</v>
      </c>
      <c r="J334" s="55" t="s">
        <v>31</v>
      </c>
      <c r="K334" s="55">
        <v>0.70699</v>
      </c>
    </row>
    <row r="335" s="1" customFormat="true" ht="33" customHeight="true" spans="1:11">
      <c r="A335" s="7">
        <v>331</v>
      </c>
      <c r="B335" s="10" t="s">
        <v>1258</v>
      </c>
      <c r="C335" s="10" t="s">
        <v>1247</v>
      </c>
      <c r="D335" s="10" t="s">
        <v>1260</v>
      </c>
      <c r="E335" s="10" t="s">
        <v>30</v>
      </c>
      <c r="F335" s="17">
        <v>2.060417</v>
      </c>
      <c r="G335" s="18">
        <v>45286</v>
      </c>
      <c r="H335" s="18">
        <v>45756</v>
      </c>
      <c r="I335" s="18">
        <v>46852</v>
      </c>
      <c r="J335" s="10" t="s">
        <v>71</v>
      </c>
      <c r="K335" s="65" t="s">
        <v>33</v>
      </c>
    </row>
    <row r="336" s="1" customFormat="true" ht="33" customHeight="true" spans="1:11">
      <c r="A336" s="7">
        <v>332</v>
      </c>
      <c r="B336" s="10" t="s">
        <v>1261</v>
      </c>
      <c r="C336" s="10" t="s">
        <v>1247</v>
      </c>
      <c r="D336" s="10" t="s">
        <v>1263</v>
      </c>
      <c r="E336" s="10" t="s">
        <v>30</v>
      </c>
      <c r="F336" s="17">
        <v>2.96081</v>
      </c>
      <c r="G336" s="18">
        <v>45278</v>
      </c>
      <c r="H336" s="18">
        <v>45745</v>
      </c>
      <c r="I336" s="18">
        <v>46841</v>
      </c>
      <c r="J336" s="10" t="s">
        <v>31</v>
      </c>
      <c r="K336" s="10">
        <v>0.339456803227809</v>
      </c>
    </row>
    <row r="337" s="1" customFormat="true" ht="33" customHeight="true" spans="1:11">
      <c r="A337" s="7">
        <v>333</v>
      </c>
      <c r="B337" s="10" t="s">
        <v>1264</v>
      </c>
      <c r="C337" s="10" t="s">
        <v>1247</v>
      </c>
      <c r="D337" s="10" t="s">
        <v>1266</v>
      </c>
      <c r="E337" s="10" t="s">
        <v>30</v>
      </c>
      <c r="F337" s="17">
        <v>1.89816</v>
      </c>
      <c r="G337" s="18">
        <v>45261</v>
      </c>
      <c r="H337" s="18">
        <v>46004</v>
      </c>
      <c r="I337" s="18">
        <v>47099</v>
      </c>
      <c r="J337" s="10" t="s">
        <v>31</v>
      </c>
      <c r="K337" s="10">
        <v>0.849344827586207</v>
      </c>
    </row>
    <row r="338" s="1" customFormat="true" ht="33" customHeight="true" spans="1:11">
      <c r="A338" s="7">
        <v>334</v>
      </c>
      <c r="B338" s="10" t="s">
        <v>1267</v>
      </c>
      <c r="C338" s="10" t="s">
        <v>1247</v>
      </c>
      <c r="D338" s="10" t="s">
        <v>1269</v>
      </c>
      <c r="E338" s="10" t="s">
        <v>30</v>
      </c>
      <c r="F338" s="17">
        <v>4.54091</v>
      </c>
      <c r="G338" s="18">
        <v>45219</v>
      </c>
      <c r="H338" s="18">
        <v>45627</v>
      </c>
      <c r="I338" s="18">
        <v>46722</v>
      </c>
      <c r="J338" s="10" t="s">
        <v>31</v>
      </c>
      <c r="K338" s="10">
        <v>2.98643407407407</v>
      </c>
    </row>
    <row r="339" s="1" customFormat="true" ht="33" customHeight="true" spans="1:11">
      <c r="A339" s="7">
        <v>335</v>
      </c>
      <c r="B339" s="10" t="s">
        <v>1270</v>
      </c>
      <c r="C339" s="10" t="s">
        <v>1247</v>
      </c>
      <c r="D339" s="10" t="s">
        <v>1272</v>
      </c>
      <c r="E339" s="10" t="s">
        <v>30</v>
      </c>
      <c r="F339" s="17">
        <v>5.31282</v>
      </c>
      <c r="G339" s="18">
        <v>45120</v>
      </c>
      <c r="H339" s="18">
        <v>45864</v>
      </c>
      <c r="I339" s="18">
        <v>46960</v>
      </c>
      <c r="J339" s="10" t="s">
        <v>31</v>
      </c>
      <c r="K339" s="10">
        <v>0.142602608695652</v>
      </c>
    </row>
    <row r="340" s="1" customFormat="true" ht="33" customHeight="true" spans="1:11">
      <c r="A340" s="7">
        <v>336</v>
      </c>
      <c r="B340" s="10" t="s">
        <v>1273</v>
      </c>
      <c r="C340" s="10" t="s">
        <v>1247</v>
      </c>
      <c r="D340" s="10" t="s">
        <v>1275</v>
      </c>
      <c r="E340" s="10" t="s">
        <v>30</v>
      </c>
      <c r="F340" s="17">
        <v>2.11943</v>
      </c>
      <c r="G340" s="18">
        <v>44935</v>
      </c>
      <c r="H340" s="18">
        <v>45679</v>
      </c>
      <c r="I340" s="18">
        <v>46774</v>
      </c>
      <c r="J340" s="10" t="s">
        <v>31</v>
      </c>
      <c r="K340" s="10">
        <v>0.00111807692307675</v>
      </c>
    </row>
    <row r="341" s="1" customFormat="true" ht="33" customHeight="true" spans="1:11">
      <c r="A341" s="7">
        <v>337</v>
      </c>
      <c r="B341" s="10" t="s">
        <v>1276</v>
      </c>
      <c r="C341" s="10" t="s">
        <v>1247</v>
      </c>
      <c r="D341" s="10" t="s">
        <v>1275</v>
      </c>
      <c r="E341" s="10" t="s">
        <v>30</v>
      </c>
      <c r="F341" s="17">
        <v>1.80656</v>
      </c>
      <c r="G341" s="18">
        <v>44935</v>
      </c>
      <c r="H341" s="18">
        <v>45679</v>
      </c>
      <c r="I341" s="18">
        <v>46774</v>
      </c>
      <c r="J341" s="10" t="s">
        <v>31</v>
      </c>
      <c r="K341" s="10">
        <v>0.110915172413793</v>
      </c>
    </row>
    <row r="342" s="1" customFormat="true" ht="33" customHeight="true" spans="1:11">
      <c r="A342" s="7">
        <v>338</v>
      </c>
      <c r="B342" s="10" t="s">
        <v>1278</v>
      </c>
      <c r="C342" s="10" t="s">
        <v>1247</v>
      </c>
      <c r="D342" s="10" t="s">
        <v>1275</v>
      </c>
      <c r="E342" s="10" t="s">
        <v>30</v>
      </c>
      <c r="F342" s="17">
        <v>2.35437</v>
      </c>
      <c r="G342" s="18">
        <v>44812</v>
      </c>
      <c r="H342" s="18">
        <v>45338</v>
      </c>
      <c r="I342" s="18">
        <v>46434</v>
      </c>
      <c r="J342" s="10" t="s">
        <v>31</v>
      </c>
      <c r="K342" s="10">
        <v>0</v>
      </c>
    </row>
    <row r="343" s="1" customFormat="true" ht="33" customHeight="true" spans="1:11">
      <c r="A343" s="7">
        <v>339</v>
      </c>
      <c r="B343" s="10" t="s">
        <v>1280</v>
      </c>
      <c r="C343" s="10" t="s">
        <v>1247</v>
      </c>
      <c r="D343" s="10" t="s">
        <v>1275</v>
      </c>
      <c r="E343" s="10" t="s">
        <v>30</v>
      </c>
      <c r="F343" s="17">
        <v>1.06651</v>
      </c>
      <c r="G343" s="18">
        <v>44525</v>
      </c>
      <c r="H343" s="18">
        <v>44994</v>
      </c>
      <c r="I343" s="18">
        <v>46090</v>
      </c>
      <c r="J343" s="10" t="s">
        <v>31</v>
      </c>
      <c r="K343" s="10">
        <v>0</v>
      </c>
    </row>
    <row r="344" s="1" customFormat="true" ht="33" customHeight="true" spans="1:11">
      <c r="A344" s="7">
        <v>340</v>
      </c>
      <c r="B344" s="10" t="s">
        <v>1282</v>
      </c>
      <c r="C344" s="10" t="s">
        <v>1247</v>
      </c>
      <c r="D344" s="10" t="s">
        <v>1284</v>
      </c>
      <c r="E344" s="10" t="s">
        <v>30</v>
      </c>
      <c r="F344" s="17">
        <v>1.95325</v>
      </c>
      <c r="G344" s="18">
        <v>44481</v>
      </c>
      <c r="H344" s="18">
        <v>44877</v>
      </c>
      <c r="I344" s="18">
        <v>45973</v>
      </c>
      <c r="J344" s="10" t="s">
        <v>31</v>
      </c>
      <c r="K344" s="10">
        <v>0.0393300000000001</v>
      </c>
    </row>
    <row r="345" s="1" customFormat="true" ht="33" customHeight="true" spans="1:11">
      <c r="A345" s="7">
        <v>341</v>
      </c>
      <c r="B345" s="10" t="s">
        <v>1285</v>
      </c>
      <c r="C345" s="10" t="s">
        <v>1247</v>
      </c>
      <c r="D345" s="10" t="s">
        <v>1287</v>
      </c>
      <c r="E345" s="10" t="s">
        <v>30</v>
      </c>
      <c r="F345" s="17">
        <v>3.40244</v>
      </c>
      <c r="G345" s="18">
        <v>44362</v>
      </c>
      <c r="H345" s="18">
        <v>44819</v>
      </c>
      <c r="I345" s="18">
        <v>45915</v>
      </c>
      <c r="J345" s="10" t="s">
        <v>31</v>
      </c>
      <c r="K345" s="10">
        <v>0.556737931034482</v>
      </c>
    </row>
    <row r="346" s="1" customFormat="true" ht="33" customHeight="true" spans="1:11">
      <c r="A346" s="7">
        <v>342</v>
      </c>
      <c r="B346" s="10" t="s">
        <v>1288</v>
      </c>
      <c r="C346" s="10" t="s">
        <v>1247</v>
      </c>
      <c r="D346" s="10" t="s">
        <v>1290</v>
      </c>
      <c r="E346" s="10" t="s">
        <v>30</v>
      </c>
      <c r="F346" s="17">
        <v>1.86066</v>
      </c>
      <c r="G346" s="18">
        <v>44358</v>
      </c>
      <c r="H346" s="18">
        <v>44815</v>
      </c>
      <c r="I346" s="18">
        <v>45911</v>
      </c>
      <c r="J346" s="10" t="s">
        <v>31</v>
      </c>
      <c r="K346" s="10">
        <v>0.0246599999999999</v>
      </c>
    </row>
    <row r="347" s="1" customFormat="true" ht="33" customHeight="true" spans="1:11">
      <c r="A347" s="7">
        <v>343</v>
      </c>
      <c r="B347" s="10" t="s">
        <v>1291</v>
      </c>
      <c r="C347" s="10" t="s">
        <v>1247</v>
      </c>
      <c r="D347" s="10" t="s">
        <v>1293</v>
      </c>
      <c r="E347" s="10" t="s">
        <v>30</v>
      </c>
      <c r="F347" s="17">
        <v>2.97219</v>
      </c>
      <c r="G347" s="18">
        <v>44270</v>
      </c>
      <c r="H347" s="18">
        <v>44727</v>
      </c>
      <c r="I347" s="18">
        <v>45823</v>
      </c>
      <c r="J347" s="10" t="s">
        <v>31</v>
      </c>
      <c r="K347" s="10">
        <v>1.47777232931727</v>
      </c>
    </row>
    <row r="348" s="1" customFormat="true" ht="33" customHeight="true" spans="1:11">
      <c r="A348" s="7">
        <v>344</v>
      </c>
      <c r="B348" s="10" t="s">
        <v>1294</v>
      </c>
      <c r="C348" s="10" t="s">
        <v>1247</v>
      </c>
      <c r="D348" s="10" t="s">
        <v>1296</v>
      </c>
      <c r="E348" s="10" t="s">
        <v>30</v>
      </c>
      <c r="F348" s="17">
        <v>9.58152</v>
      </c>
      <c r="G348" s="18">
        <v>43585</v>
      </c>
      <c r="H348" s="18">
        <v>44043</v>
      </c>
      <c r="I348" s="18">
        <v>45138</v>
      </c>
      <c r="J348" s="10" t="s">
        <v>31</v>
      </c>
      <c r="K348" s="10">
        <v>0.305334814814815</v>
      </c>
    </row>
    <row r="349" s="1" customFormat="true" ht="33" customHeight="true" spans="1:11">
      <c r="A349" s="7">
        <v>345</v>
      </c>
      <c r="B349" s="10" t="s">
        <v>1297</v>
      </c>
      <c r="C349" s="10" t="s">
        <v>1247</v>
      </c>
      <c r="D349" s="10" t="s">
        <v>1299</v>
      </c>
      <c r="E349" s="10" t="s">
        <v>30</v>
      </c>
      <c r="F349" s="17">
        <v>2.68563</v>
      </c>
      <c r="G349" s="18">
        <v>43256</v>
      </c>
      <c r="H349" s="18">
        <v>43814</v>
      </c>
      <c r="I349" s="18">
        <v>45657</v>
      </c>
      <c r="J349" s="10" t="s">
        <v>31</v>
      </c>
      <c r="K349" s="10">
        <v>0.12397375</v>
      </c>
    </row>
    <row r="350" s="1" customFormat="true" ht="33" customHeight="true" spans="1:11">
      <c r="A350" s="7">
        <v>346</v>
      </c>
      <c r="B350" s="10" t="s">
        <v>1300</v>
      </c>
      <c r="C350" s="10" t="s">
        <v>1247</v>
      </c>
      <c r="D350" s="10" t="s">
        <v>1302</v>
      </c>
      <c r="E350" s="10" t="s">
        <v>30</v>
      </c>
      <c r="F350" s="17">
        <v>4.94004</v>
      </c>
      <c r="G350" s="18">
        <v>43034</v>
      </c>
      <c r="H350" s="18">
        <v>43485</v>
      </c>
      <c r="I350" s="18">
        <v>44581</v>
      </c>
      <c r="J350" s="10" t="s">
        <v>31</v>
      </c>
      <c r="K350" s="10">
        <v>0.308539999999999</v>
      </c>
    </row>
    <row r="351" s="1" customFormat="true" ht="33" customHeight="true" spans="1:11">
      <c r="A351" s="7">
        <v>347</v>
      </c>
      <c r="B351" s="10" t="s">
        <v>1303</v>
      </c>
      <c r="C351" s="10" t="s">
        <v>1247</v>
      </c>
      <c r="D351" s="10" t="s">
        <v>1305</v>
      </c>
      <c r="E351" s="10" t="s">
        <v>30</v>
      </c>
      <c r="F351" s="17">
        <v>2.94274</v>
      </c>
      <c r="G351" s="18">
        <v>43031</v>
      </c>
      <c r="H351" s="18">
        <v>45366</v>
      </c>
      <c r="I351" s="18">
        <v>46461</v>
      </c>
      <c r="J351" s="10" t="s">
        <v>31</v>
      </c>
      <c r="K351" s="10">
        <v>0.972244090909091</v>
      </c>
    </row>
    <row r="352" s="1" customFormat="true" ht="33" customHeight="true" spans="1:11">
      <c r="A352" s="7">
        <v>348</v>
      </c>
      <c r="B352" s="10" t="s">
        <v>1306</v>
      </c>
      <c r="C352" s="10" t="s">
        <v>1247</v>
      </c>
      <c r="D352" s="10" t="s">
        <v>1308</v>
      </c>
      <c r="E352" s="10" t="s">
        <v>30</v>
      </c>
      <c r="F352" s="17">
        <v>3.70749</v>
      </c>
      <c r="G352" s="18">
        <v>42716</v>
      </c>
      <c r="H352" s="18">
        <v>43454</v>
      </c>
      <c r="I352" s="18">
        <v>45005</v>
      </c>
      <c r="J352" s="10" t="s">
        <v>31</v>
      </c>
      <c r="K352" s="10">
        <v>0.4469748</v>
      </c>
    </row>
    <row r="353" s="1" customFormat="true" ht="33" customHeight="true" spans="1:11">
      <c r="A353" s="7">
        <v>349</v>
      </c>
      <c r="B353" s="10" t="s">
        <v>2087</v>
      </c>
      <c r="C353" s="10" t="s">
        <v>1247</v>
      </c>
      <c r="D353" s="10" t="s">
        <v>1269</v>
      </c>
      <c r="E353" s="10" t="s">
        <v>30</v>
      </c>
      <c r="F353" s="17">
        <v>2.40165</v>
      </c>
      <c r="G353" s="18">
        <v>42682</v>
      </c>
      <c r="H353" s="18">
        <v>43059</v>
      </c>
      <c r="I353" s="18">
        <v>44651</v>
      </c>
      <c r="J353" s="10" t="s">
        <v>31</v>
      </c>
      <c r="K353" s="10">
        <v>1.42998333333333</v>
      </c>
    </row>
    <row r="354" s="1" customFormat="true" ht="33" customHeight="true" spans="1:11">
      <c r="A354" s="7">
        <v>350</v>
      </c>
      <c r="B354" s="10" t="s">
        <v>2088</v>
      </c>
      <c r="C354" s="10" t="s">
        <v>1247</v>
      </c>
      <c r="D354" s="10" t="s">
        <v>1269</v>
      </c>
      <c r="E354" s="10" t="s">
        <v>30</v>
      </c>
      <c r="F354" s="17">
        <v>3.19683</v>
      </c>
      <c r="G354" s="18">
        <v>42682</v>
      </c>
      <c r="H354" s="18">
        <v>43059</v>
      </c>
      <c r="I354" s="18">
        <v>44651</v>
      </c>
      <c r="J354" s="10" t="s">
        <v>31</v>
      </c>
      <c r="K354" s="10">
        <v>2.22516333333333</v>
      </c>
    </row>
    <row r="355" s="1" customFormat="true" ht="33" customHeight="true" spans="1:11">
      <c r="A355" s="7">
        <v>351</v>
      </c>
      <c r="B355" s="10" t="s">
        <v>2089</v>
      </c>
      <c r="C355" s="10" t="s">
        <v>1247</v>
      </c>
      <c r="D355" s="10" t="s">
        <v>1314</v>
      </c>
      <c r="E355" s="10" t="s">
        <v>30</v>
      </c>
      <c r="F355" s="17">
        <v>0.46324</v>
      </c>
      <c r="G355" s="18">
        <v>42627</v>
      </c>
      <c r="H355" s="18">
        <v>43575</v>
      </c>
      <c r="I355" s="18">
        <v>44671</v>
      </c>
      <c r="J355" s="10" t="s">
        <v>31</v>
      </c>
      <c r="K355" s="10">
        <v>0.0224542857142857</v>
      </c>
    </row>
    <row r="356" s="1" customFormat="true" ht="33" customHeight="true" spans="1:11">
      <c r="A356" s="7">
        <v>352</v>
      </c>
      <c r="B356" s="10" t="s">
        <v>1315</v>
      </c>
      <c r="C356" s="10" t="s">
        <v>1247</v>
      </c>
      <c r="D356" s="10" t="s">
        <v>1317</v>
      </c>
      <c r="E356" s="10" t="s">
        <v>30</v>
      </c>
      <c r="F356" s="17">
        <v>14.61043</v>
      </c>
      <c r="G356" s="18">
        <v>42317</v>
      </c>
      <c r="H356" s="18">
        <v>42689</v>
      </c>
      <c r="I356" s="18">
        <v>44515</v>
      </c>
      <c r="J356" s="10" t="s">
        <v>31</v>
      </c>
      <c r="K356" s="10">
        <v>8.4388150931677</v>
      </c>
    </row>
    <row r="357" s="1" customFormat="true" ht="33" customHeight="true" spans="1:11">
      <c r="A357" s="7">
        <v>353</v>
      </c>
      <c r="B357" s="10" t="s">
        <v>1318</v>
      </c>
      <c r="C357" s="10" t="s">
        <v>1247</v>
      </c>
      <c r="D357" s="10" t="s">
        <v>1320</v>
      </c>
      <c r="E357" s="10" t="s">
        <v>30</v>
      </c>
      <c r="F357" s="17">
        <v>5.25027</v>
      </c>
      <c r="G357" s="18">
        <v>42276</v>
      </c>
      <c r="H357" s="18">
        <v>42643</v>
      </c>
      <c r="I357" s="18">
        <v>45657</v>
      </c>
      <c r="J357" s="10" t="s">
        <v>31</v>
      </c>
      <c r="K357" s="10">
        <v>2.52321533333333</v>
      </c>
    </row>
    <row r="358" s="1" customFormat="true" ht="33" customHeight="true" spans="1:11">
      <c r="A358" s="7">
        <v>354</v>
      </c>
      <c r="B358" s="10" t="s">
        <v>1327</v>
      </c>
      <c r="C358" s="10" t="s">
        <v>1326</v>
      </c>
      <c r="D358" s="10" t="s">
        <v>1329</v>
      </c>
      <c r="E358" s="10" t="s">
        <v>30</v>
      </c>
      <c r="F358" s="17">
        <v>9.95879</v>
      </c>
      <c r="G358" s="18">
        <v>45107</v>
      </c>
      <c r="H358" s="18">
        <v>45838</v>
      </c>
      <c r="I358" s="18">
        <v>46934</v>
      </c>
      <c r="J358" s="18" t="s">
        <v>31</v>
      </c>
      <c r="K358" s="10">
        <v>6.58702823529412</v>
      </c>
    </row>
    <row r="359" s="1" customFormat="true" ht="33" customHeight="true" spans="1:11">
      <c r="A359" s="7">
        <v>355</v>
      </c>
      <c r="B359" s="10" t="s">
        <v>1330</v>
      </c>
      <c r="C359" s="10" t="s">
        <v>1326</v>
      </c>
      <c r="D359" s="10" t="s">
        <v>1332</v>
      </c>
      <c r="E359" s="10" t="s">
        <v>30</v>
      </c>
      <c r="F359" s="17">
        <v>4.67169</v>
      </c>
      <c r="G359" s="18">
        <v>44925</v>
      </c>
      <c r="H359" s="18">
        <v>45639</v>
      </c>
      <c r="I359" s="18">
        <v>46734</v>
      </c>
      <c r="J359" s="10" t="s">
        <v>31</v>
      </c>
      <c r="K359" s="10">
        <v>1.25441315789474</v>
      </c>
    </row>
    <row r="360" s="1" customFormat="true" ht="33" customHeight="true" spans="1:11">
      <c r="A360" s="7">
        <v>356</v>
      </c>
      <c r="B360" s="10" t="s">
        <v>1340</v>
      </c>
      <c r="C360" s="10" t="s">
        <v>1326</v>
      </c>
      <c r="D360" s="10" t="s">
        <v>1342</v>
      </c>
      <c r="E360" s="10" t="s">
        <v>30</v>
      </c>
      <c r="F360" s="17">
        <v>16.72696</v>
      </c>
      <c r="G360" s="18">
        <v>43489</v>
      </c>
      <c r="H360" s="58">
        <v>43945</v>
      </c>
      <c r="I360" s="58">
        <v>45040</v>
      </c>
      <c r="J360" s="10" t="s">
        <v>31</v>
      </c>
      <c r="K360" s="10">
        <v>5.12058</v>
      </c>
    </row>
    <row r="361" s="1" customFormat="true" ht="33" customHeight="true" spans="1:11">
      <c r="A361" s="7">
        <v>357</v>
      </c>
      <c r="B361" s="10" t="s">
        <v>1343</v>
      </c>
      <c r="C361" s="10" t="s">
        <v>1326</v>
      </c>
      <c r="D361" s="10" t="s">
        <v>1345</v>
      </c>
      <c r="E361" s="10" t="s">
        <v>30</v>
      </c>
      <c r="F361" s="17">
        <v>5.21049</v>
      </c>
      <c r="G361" s="18">
        <v>43387</v>
      </c>
      <c r="H361" s="58">
        <v>43843</v>
      </c>
      <c r="I361" s="58">
        <v>44939</v>
      </c>
      <c r="J361" s="10" t="s">
        <v>31</v>
      </c>
      <c r="K361" s="10">
        <v>1.07972529411765</v>
      </c>
    </row>
    <row r="362" s="1" customFormat="true" ht="33" customHeight="true" spans="1:11">
      <c r="A362" s="7">
        <v>358</v>
      </c>
      <c r="B362" s="10" t="s">
        <v>1346</v>
      </c>
      <c r="C362" s="10" t="s">
        <v>1326</v>
      </c>
      <c r="D362" s="10" t="s">
        <v>1348</v>
      </c>
      <c r="E362" s="10" t="s">
        <v>30</v>
      </c>
      <c r="F362" s="17">
        <v>4.307487</v>
      </c>
      <c r="G362" s="18">
        <v>43336</v>
      </c>
      <c r="H362" s="58">
        <v>43792</v>
      </c>
      <c r="I362" s="58">
        <v>44888</v>
      </c>
      <c r="J362" s="10" t="s">
        <v>31</v>
      </c>
      <c r="K362" s="10">
        <v>0</v>
      </c>
    </row>
    <row r="363" s="1" customFormat="true" ht="33" customHeight="true" spans="1:11">
      <c r="A363" s="7">
        <v>359</v>
      </c>
      <c r="B363" s="10" t="s">
        <v>1346</v>
      </c>
      <c r="C363" s="10" t="s">
        <v>1326</v>
      </c>
      <c r="D363" s="10" t="s">
        <v>1348</v>
      </c>
      <c r="E363" s="10" t="s">
        <v>30</v>
      </c>
      <c r="F363" s="17">
        <v>5.50933</v>
      </c>
      <c r="G363" s="18">
        <v>43336</v>
      </c>
      <c r="H363" s="58">
        <v>44127</v>
      </c>
      <c r="I363" s="58">
        <v>45008</v>
      </c>
      <c r="J363" s="10" t="s">
        <v>31</v>
      </c>
      <c r="K363" s="10">
        <v>5.50933</v>
      </c>
    </row>
    <row r="364" s="1" customFormat="true" ht="33" customHeight="true" spans="1:11">
      <c r="A364" s="7">
        <v>360</v>
      </c>
      <c r="B364" s="10" t="s">
        <v>1350</v>
      </c>
      <c r="C364" s="10" t="s">
        <v>1326</v>
      </c>
      <c r="D364" s="10" t="s">
        <v>1352</v>
      </c>
      <c r="E364" s="10" t="s">
        <v>30</v>
      </c>
      <c r="F364" s="17">
        <v>8.16549</v>
      </c>
      <c r="G364" s="18">
        <v>43096</v>
      </c>
      <c r="H364" s="58">
        <v>43461</v>
      </c>
      <c r="I364" s="58">
        <v>44557</v>
      </c>
      <c r="J364" s="10" t="s">
        <v>31</v>
      </c>
      <c r="K364" s="10">
        <v>0.632846363636365</v>
      </c>
    </row>
    <row r="365" s="1" customFormat="true" ht="33" customHeight="true" spans="1:11">
      <c r="A365" s="7">
        <v>361</v>
      </c>
      <c r="B365" s="10" t="s">
        <v>1350</v>
      </c>
      <c r="C365" s="10" t="s">
        <v>1326</v>
      </c>
      <c r="D365" s="10" t="s">
        <v>1352</v>
      </c>
      <c r="E365" s="10" t="s">
        <v>30</v>
      </c>
      <c r="F365" s="17">
        <v>8.13302</v>
      </c>
      <c r="G365" s="18">
        <v>43096</v>
      </c>
      <c r="H365" s="58">
        <v>43461</v>
      </c>
      <c r="I365" s="58">
        <v>44557</v>
      </c>
      <c r="J365" s="10" t="s">
        <v>31</v>
      </c>
      <c r="K365" s="10">
        <v>8.13302</v>
      </c>
    </row>
    <row r="366" s="1" customFormat="true" ht="33" customHeight="true" spans="1:11">
      <c r="A366" s="7">
        <v>362</v>
      </c>
      <c r="B366" s="10" t="s">
        <v>1358</v>
      </c>
      <c r="C366" s="10" t="s">
        <v>1326</v>
      </c>
      <c r="D366" s="10" t="s">
        <v>1360</v>
      </c>
      <c r="E366" s="10" t="s">
        <v>30</v>
      </c>
      <c r="F366" s="17">
        <v>5.35532</v>
      </c>
      <c r="G366" s="18">
        <v>41280</v>
      </c>
      <c r="H366" s="18">
        <v>43279</v>
      </c>
      <c r="I366" s="18">
        <v>44375</v>
      </c>
      <c r="J366" s="10" t="s">
        <v>31</v>
      </c>
      <c r="K366" s="10">
        <v>0</v>
      </c>
    </row>
    <row r="367" s="1" customFormat="true" ht="33" customHeight="true" spans="1:11">
      <c r="A367" s="7">
        <v>363</v>
      </c>
      <c r="B367" s="10" t="s">
        <v>1361</v>
      </c>
      <c r="C367" s="10" t="s">
        <v>1326</v>
      </c>
      <c r="D367" s="10" t="s">
        <v>1360</v>
      </c>
      <c r="E367" s="10" t="s">
        <v>30</v>
      </c>
      <c r="F367" s="17">
        <v>4.65626</v>
      </c>
      <c r="G367" s="18">
        <v>41280</v>
      </c>
      <c r="H367" s="18">
        <v>43052</v>
      </c>
      <c r="I367" s="18">
        <v>44148</v>
      </c>
      <c r="J367" s="10" t="s">
        <v>31</v>
      </c>
      <c r="K367" s="10">
        <v>0</v>
      </c>
    </row>
    <row r="368" s="1" customFormat="true" ht="33" customHeight="true" spans="1:11">
      <c r="A368" s="7">
        <v>364</v>
      </c>
      <c r="B368" s="10" t="s">
        <v>1369</v>
      </c>
      <c r="C368" s="10" t="s">
        <v>1326</v>
      </c>
      <c r="D368" s="10" t="s">
        <v>1371</v>
      </c>
      <c r="E368" s="10" t="s">
        <v>30</v>
      </c>
      <c r="F368" s="17">
        <v>17.434813</v>
      </c>
      <c r="G368" s="18">
        <v>40532</v>
      </c>
      <c r="H368" s="18">
        <v>40532</v>
      </c>
      <c r="I368" s="18">
        <v>43465</v>
      </c>
      <c r="J368" s="10" t="s">
        <v>31</v>
      </c>
      <c r="K368" s="10">
        <v>4.46860883333333</v>
      </c>
    </row>
    <row r="369" s="1" customFormat="true" ht="33" customHeight="true" spans="1:11">
      <c r="A369" s="7">
        <v>365</v>
      </c>
      <c r="B369" s="10" t="s">
        <v>1372</v>
      </c>
      <c r="C369" s="10" t="s">
        <v>1326</v>
      </c>
      <c r="D369" s="10" t="s">
        <v>1374</v>
      </c>
      <c r="E369" s="10" t="s">
        <v>30</v>
      </c>
      <c r="F369" s="17">
        <v>2.72522</v>
      </c>
      <c r="G369" s="59">
        <v>45484</v>
      </c>
      <c r="H369" s="59">
        <v>45892</v>
      </c>
      <c r="I369" s="59">
        <v>46988</v>
      </c>
      <c r="J369" s="10" t="s">
        <v>71</v>
      </c>
      <c r="K369" s="65" t="s">
        <v>33</v>
      </c>
    </row>
    <row r="370" s="1" customFormat="true" ht="33" customHeight="true" spans="1:11">
      <c r="A370" s="7">
        <v>366</v>
      </c>
      <c r="B370" s="55" t="s">
        <v>1375</v>
      </c>
      <c r="C370" s="55" t="s">
        <v>1326</v>
      </c>
      <c r="D370" s="55" t="s">
        <v>1376</v>
      </c>
      <c r="E370" s="55" t="s">
        <v>128</v>
      </c>
      <c r="F370" s="60">
        <v>3.2412</v>
      </c>
      <c r="G370" s="61">
        <v>44336</v>
      </c>
      <c r="H370" s="57">
        <v>44805</v>
      </c>
      <c r="I370" s="57">
        <v>45901</v>
      </c>
      <c r="J370" s="55" t="s">
        <v>31</v>
      </c>
      <c r="K370" s="55">
        <v>0</v>
      </c>
    </row>
    <row r="371" s="1" customFormat="true" ht="33" customHeight="true" spans="1:11">
      <c r="A371" s="7">
        <v>367</v>
      </c>
      <c r="B371" s="55" t="s">
        <v>1380</v>
      </c>
      <c r="C371" s="55" t="s">
        <v>1326</v>
      </c>
      <c r="D371" s="55" t="s">
        <v>1382</v>
      </c>
      <c r="E371" s="55" t="s">
        <v>243</v>
      </c>
      <c r="F371" s="60">
        <v>6.35318</v>
      </c>
      <c r="G371" s="61">
        <v>44943</v>
      </c>
      <c r="H371" s="56">
        <v>45308</v>
      </c>
      <c r="I371" s="56">
        <v>46404</v>
      </c>
      <c r="J371" s="55" t="s">
        <v>31</v>
      </c>
      <c r="K371" s="55">
        <v>6.35318</v>
      </c>
    </row>
    <row r="372" s="1" customFormat="true" ht="33" customHeight="true" spans="1:11">
      <c r="A372" s="7">
        <v>368</v>
      </c>
      <c r="B372" s="10" t="s">
        <v>1384</v>
      </c>
      <c r="C372" s="10" t="s">
        <v>1383</v>
      </c>
      <c r="D372" s="10" t="s">
        <v>1386</v>
      </c>
      <c r="E372" s="10" t="s">
        <v>30</v>
      </c>
      <c r="F372" s="17">
        <v>2.56046</v>
      </c>
      <c r="G372" s="18">
        <v>45595</v>
      </c>
      <c r="H372" s="18">
        <v>46345</v>
      </c>
      <c r="I372" s="18">
        <v>47441</v>
      </c>
      <c r="J372" s="10" t="s">
        <v>71</v>
      </c>
      <c r="K372" s="65" t="s">
        <v>33</v>
      </c>
    </row>
    <row r="373" s="1" customFormat="true" ht="33" customHeight="true" spans="1:11">
      <c r="A373" s="7">
        <v>369</v>
      </c>
      <c r="B373" s="10" t="s">
        <v>1388</v>
      </c>
      <c r="C373" s="10" t="s">
        <v>1383</v>
      </c>
      <c r="D373" s="10" t="s">
        <v>1390</v>
      </c>
      <c r="E373" s="10" t="s">
        <v>30</v>
      </c>
      <c r="F373" s="17">
        <v>3.66722</v>
      </c>
      <c r="G373" s="18">
        <v>45642</v>
      </c>
      <c r="H373" s="18">
        <v>46400</v>
      </c>
      <c r="I373" s="18">
        <v>47496</v>
      </c>
      <c r="J373" s="10" t="s">
        <v>71</v>
      </c>
      <c r="K373" s="65" t="s">
        <v>33</v>
      </c>
    </row>
    <row r="374" s="1" customFormat="true" ht="33" customHeight="true" spans="1:11">
      <c r="A374" s="7">
        <v>370</v>
      </c>
      <c r="B374" s="10" t="s">
        <v>1391</v>
      </c>
      <c r="C374" s="10" t="s">
        <v>1383</v>
      </c>
      <c r="D374" s="10" t="s">
        <v>1393</v>
      </c>
      <c r="E374" s="10" t="s">
        <v>30</v>
      </c>
      <c r="F374" s="17">
        <v>5.70123</v>
      </c>
      <c r="G374" s="18">
        <v>45042</v>
      </c>
      <c r="H374" s="18">
        <v>45599</v>
      </c>
      <c r="I374" s="18">
        <v>46694</v>
      </c>
      <c r="J374" s="10" t="s">
        <v>31</v>
      </c>
      <c r="K374" s="10">
        <v>1.96151625</v>
      </c>
    </row>
    <row r="375" s="1" customFormat="true" ht="33" customHeight="true" spans="1:11">
      <c r="A375" s="7">
        <v>371</v>
      </c>
      <c r="B375" s="10" t="s">
        <v>1394</v>
      </c>
      <c r="C375" s="10" t="s">
        <v>1383</v>
      </c>
      <c r="D375" s="10" t="s">
        <v>1396</v>
      </c>
      <c r="E375" s="10" t="s">
        <v>30</v>
      </c>
      <c r="F375" s="17">
        <v>3.12718</v>
      </c>
      <c r="G375" s="18">
        <v>44917</v>
      </c>
      <c r="H375" s="18">
        <v>45477</v>
      </c>
      <c r="I375" s="18">
        <v>46572</v>
      </c>
      <c r="J375" s="10" t="s">
        <v>31</v>
      </c>
      <c r="K375" s="10">
        <v>0.0377576923076925</v>
      </c>
    </row>
    <row r="376" s="1" customFormat="true" ht="33" customHeight="true" spans="1:11">
      <c r="A376" s="7">
        <v>372</v>
      </c>
      <c r="B376" s="10" t="s">
        <v>1400</v>
      </c>
      <c r="C376" s="10" t="s">
        <v>1383</v>
      </c>
      <c r="D376" s="10" t="s">
        <v>1402</v>
      </c>
      <c r="E376" s="10" t="s">
        <v>30</v>
      </c>
      <c r="F376" s="62">
        <v>8.83401</v>
      </c>
      <c r="G376" s="18">
        <v>44882</v>
      </c>
      <c r="H376" s="18">
        <v>45350</v>
      </c>
      <c r="I376" s="18">
        <v>46446</v>
      </c>
      <c r="J376" s="18" t="s">
        <v>31</v>
      </c>
      <c r="K376" s="10">
        <v>6.299219375</v>
      </c>
    </row>
    <row r="377" s="1" customFormat="true" ht="33" customHeight="true" spans="1:11">
      <c r="A377" s="7">
        <v>373</v>
      </c>
      <c r="B377" s="10" t="s">
        <v>1406</v>
      </c>
      <c r="C377" s="10" t="s">
        <v>1383</v>
      </c>
      <c r="D377" s="10" t="s">
        <v>1408</v>
      </c>
      <c r="E377" s="10" t="s">
        <v>30</v>
      </c>
      <c r="F377" s="17">
        <v>5.22704</v>
      </c>
      <c r="G377" s="63">
        <v>44823</v>
      </c>
      <c r="H377" s="63">
        <v>45279</v>
      </c>
      <c r="I377" s="63">
        <v>46375</v>
      </c>
      <c r="J377" s="10" t="s">
        <v>31</v>
      </c>
      <c r="K377" s="10">
        <v>2.537191</v>
      </c>
    </row>
    <row r="378" s="1" customFormat="true" ht="33" customHeight="true" spans="1:11">
      <c r="A378" s="7">
        <v>374</v>
      </c>
      <c r="B378" s="10" t="s">
        <v>1406</v>
      </c>
      <c r="C378" s="10" t="s">
        <v>1383</v>
      </c>
      <c r="D378" s="10" t="s">
        <v>1408</v>
      </c>
      <c r="E378" s="10" t="s">
        <v>30</v>
      </c>
      <c r="F378" s="17">
        <v>7.51462</v>
      </c>
      <c r="G378" s="64"/>
      <c r="H378" s="64"/>
      <c r="I378" s="64"/>
      <c r="J378" s="10" t="s">
        <v>31</v>
      </c>
      <c r="K378" s="10">
        <v>4.824771</v>
      </c>
    </row>
    <row r="379" s="1" customFormat="true" ht="33" customHeight="true" spans="1:11">
      <c r="A379" s="7">
        <v>375</v>
      </c>
      <c r="B379" s="10" t="s">
        <v>1409</v>
      </c>
      <c r="C379" s="10" t="s">
        <v>1383</v>
      </c>
      <c r="D379" s="10" t="s">
        <v>1411</v>
      </c>
      <c r="E379" s="10" t="s">
        <v>30</v>
      </c>
      <c r="F379" s="17">
        <v>2.46653</v>
      </c>
      <c r="G379" s="18">
        <v>44742</v>
      </c>
      <c r="H379" s="18">
        <v>45199</v>
      </c>
      <c r="I379" s="18">
        <v>46487</v>
      </c>
      <c r="J379" s="10" t="s">
        <v>31</v>
      </c>
      <c r="K379" s="10">
        <v>0.588811875</v>
      </c>
    </row>
    <row r="380" s="1" customFormat="true" ht="33" customHeight="true" spans="1:11">
      <c r="A380" s="7">
        <v>376</v>
      </c>
      <c r="B380" s="10" t="s">
        <v>1411</v>
      </c>
      <c r="C380" s="10" t="s">
        <v>1383</v>
      </c>
      <c r="D380" s="10" t="s">
        <v>1411</v>
      </c>
      <c r="E380" s="10" t="s">
        <v>30</v>
      </c>
      <c r="F380" s="17">
        <v>11.3214</v>
      </c>
      <c r="G380" s="18">
        <v>44498</v>
      </c>
      <c r="H380" s="18">
        <v>44955</v>
      </c>
      <c r="I380" s="18">
        <v>46487</v>
      </c>
      <c r="J380" s="10" t="s">
        <v>31</v>
      </c>
      <c r="K380" s="10">
        <v>1.3156275</v>
      </c>
    </row>
    <row r="381" s="1" customFormat="true" ht="33" customHeight="true" spans="1:11">
      <c r="A381" s="7">
        <v>377</v>
      </c>
      <c r="B381" s="10" t="s">
        <v>1413</v>
      </c>
      <c r="C381" s="10" t="s">
        <v>1383</v>
      </c>
      <c r="D381" s="10" t="s">
        <v>1415</v>
      </c>
      <c r="E381" s="10" t="s">
        <v>30</v>
      </c>
      <c r="F381" s="17">
        <v>3.84913</v>
      </c>
      <c r="G381" s="18">
        <v>44358</v>
      </c>
      <c r="H381" s="18">
        <v>44815</v>
      </c>
      <c r="I381" s="18">
        <v>46487</v>
      </c>
      <c r="J381" s="10" t="s">
        <v>31</v>
      </c>
      <c r="K381" s="10">
        <v>3.55679666666667</v>
      </c>
    </row>
    <row r="382" s="1" customFormat="true" ht="33" customHeight="true" spans="1:11">
      <c r="A382" s="7">
        <v>378</v>
      </c>
      <c r="B382" s="10" t="s">
        <v>1416</v>
      </c>
      <c r="C382" s="10" t="s">
        <v>1383</v>
      </c>
      <c r="D382" s="10" t="s">
        <v>1418</v>
      </c>
      <c r="E382" s="10" t="s">
        <v>30</v>
      </c>
      <c r="F382" s="17">
        <v>4.27344</v>
      </c>
      <c r="G382" s="18">
        <v>44355</v>
      </c>
      <c r="H382" s="18">
        <v>44822</v>
      </c>
      <c r="I382" s="18">
        <v>46497</v>
      </c>
      <c r="J382" s="10" t="s">
        <v>31</v>
      </c>
      <c r="K382" s="10">
        <v>0.827159642857143</v>
      </c>
    </row>
    <row r="383" s="1" customFormat="true" ht="33" customHeight="true" spans="1:11">
      <c r="A383" s="7">
        <v>379</v>
      </c>
      <c r="B383" s="10" t="s">
        <v>1419</v>
      </c>
      <c r="C383" s="10" t="s">
        <v>1383</v>
      </c>
      <c r="D383" s="10" t="s">
        <v>1421</v>
      </c>
      <c r="E383" s="10" t="s">
        <v>30</v>
      </c>
      <c r="F383" s="17">
        <v>6.16427</v>
      </c>
      <c r="G383" s="18">
        <v>44351</v>
      </c>
      <c r="H383" s="18">
        <v>44819</v>
      </c>
      <c r="I383" s="18">
        <v>46498</v>
      </c>
      <c r="J383" s="10" t="s">
        <v>31</v>
      </c>
      <c r="K383" s="10">
        <v>0</v>
      </c>
    </row>
    <row r="384" s="1" customFormat="true" ht="33" customHeight="true" spans="1:11">
      <c r="A384" s="7">
        <v>380</v>
      </c>
      <c r="B384" s="10" t="s">
        <v>1425</v>
      </c>
      <c r="C384" s="10" t="s">
        <v>1383</v>
      </c>
      <c r="D384" s="10" t="s">
        <v>1427</v>
      </c>
      <c r="E384" s="10" t="s">
        <v>30</v>
      </c>
      <c r="F384" s="17">
        <v>3.27019</v>
      </c>
      <c r="G384" s="18">
        <v>44340</v>
      </c>
      <c r="H384" s="18">
        <v>44807</v>
      </c>
      <c r="I384" s="18">
        <v>46497</v>
      </c>
      <c r="J384" s="10" t="s">
        <v>31</v>
      </c>
      <c r="K384" s="10">
        <v>2.736456</v>
      </c>
    </row>
    <row r="385" s="1" customFormat="true" ht="33" customHeight="true" spans="1:11">
      <c r="A385" s="7">
        <v>381</v>
      </c>
      <c r="B385" s="10" t="s">
        <v>1428</v>
      </c>
      <c r="C385" s="10" t="s">
        <v>1383</v>
      </c>
      <c r="D385" s="10" t="s">
        <v>1430</v>
      </c>
      <c r="E385" s="10" t="s">
        <v>30</v>
      </c>
      <c r="F385" s="17">
        <v>5.9957</v>
      </c>
      <c r="G385" s="18">
        <v>44207</v>
      </c>
      <c r="H385" s="18">
        <v>44674</v>
      </c>
      <c r="I385" s="18">
        <v>46497</v>
      </c>
      <c r="J385" s="10" t="s">
        <v>31</v>
      </c>
      <c r="K385" s="10">
        <v>0</v>
      </c>
    </row>
    <row r="386" s="1" customFormat="true" ht="33" customHeight="true" spans="1:11">
      <c r="A386" s="7">
        <v>382</v>
      </c>
      <c r="B386" s="10" t="s">
        <v>1431</v>
      </c>
      <c r="C386" s="10" t="s">
        <v>1383</v>
      </c>
      <c r="D386" s="10" t="s">
        <v>1433</v>
      </c>
      <c r="E386" s="10" t="s">
        <v>30</v>
      </c>
      <c r="F386" s="17">
        <v>16.52232</v>
      </c>
      <c r="G386" s="18">
        <v>43960</v>
      </c>
      <c r="H386" s="18">
        <v>44417</v>
      </c>
      <c r="I386" s="18">
        <v>46487</v>
      </c>
      <c r="J386" s="10" t="s">
        <v>31</v>
      </c>
      <c r="K386" s="10">
        <v>0</v>
      </c>
    </row>
    <row r="387" s="1" customFormat="true" ht="33" customHeight="true" spans="1:11">
      <c r="A387" s="7">
        <v>383</v>
      </c>
      <c r="B387" s="10" t="s">
        <v>1434</v>
      </c>
      <c r="C387" s="10" t="s">
        <v>1383</v>
      </c>
      <c r="D387" s="10" t="s">
        <v>1436</v>
      </c>
      <c r="E387" s="10" t="s">
        <v>30</v>
      </c>
      <c r="F387" s="62">
        <v>9.80802</v>
      </c>
      <c r="G387" s="18">
        <v>43728</v>
      </c>
      <c r="H387" s="18">
        <v>44185</v>
      </c>
      <c r="I387" s="18">
        <v>45280</v>
      </c>
      <c r="J387" s="18" t="s">
        <v>31</v>
      </c>
      <c r="K387" s="10">
        <v>2.5117435</v>
      </c>
    </row>
    <row r="388" s="1" customFormat="true" ht="33" customHeight="true" spans="1:11">
      <c r="A388" s="7">
        <v>384</v>
      </c>
      <c r="B388" s="10" t="s">
        <v>1437</v>
      </c>
      <c r="C388" s="10" t="s">
        <v>1383</v>
      </c>
      <c r="D388" s="10" t="s">
        <v>1439</v>
      </c>
      <c r="E388" s="10" t="s">
        <v>30</v>
      </c>
      <c r="F388" s="17">
        <v>5.14996</v>
      </c>
      <c r="G388" s="18">
        <v>43719</v>
      </c>
      <c r="H388" s="18">
        <v>44185</v>
      </c>
      <c r="I388" s="18">
        <v>46350</v>
      </c>
      <c r="J388" s="10" t="s">
        <v>31</v>
      </c>
      <c r="K388" s="10">
        <v>2.79579</v>
      </c>
    </row>
    <row r="389" s="1" customFormat="true" ht="33" customHeight="true" spans="1:11">
      <c r="A389" s="7">
        <v>385</v>
      </c>
      <c r="B389" s="10" t="s">
        <v>1440</v>
      </c>
      <c r="C389" s="10" t="s">
        <v>1383</v>
      </c>
      <c r="D389" s="10" t="s">
        <v>1442</v>
      </c>
      <c r="E389" s="10" t="s">
        <v>30</v>
      </c>
      <c r="F389" s="17">
        <v>3.93654</v>
      </c>
      <c r="G389" s="18">
        <v>43585</v>
      </c>
      <c r="H389" s="18">
        <v>44043</v>
      </c>
      <c r="I389" s="18">
        <v>46218</v>
      </c>
      <c r="J389" s="10" t="s">
        <v>31</v>
      </c>
      <c r="K389" s="10">
        <v>0</v>
      </c>
    </row>
    <row r="390" s="1" customFormat="true" ht="33" customHeight="true" spans="1:11">
      <c r="A390" s="7">
        <v>386</v>
      </c>
      <c r="B390" s="10" t="s">
        <v>1449</v>
      </c>
      <c r="C390" s="10" t="s">
        <v>1383</v>
      </c>
      <c r="D390" s="10" t="s">
        <v>1451</v>
      </c>
      <c r="E390" s="10" t="s">
        <v>30</v>
      </c>
      <c r="F390" s="17">
        <v>9.00362</v>
      </c>
      <c r="G390" s="18">
        <v>43200</v>
      </c>
      <c r="H390" s="18">
        <v>43830</v>
      </c>
      <c r="I390" s="18">
        <v>46386</v>
      </c>
      <c r="J390" s="10" t="s">
        <v>31</v>
      </c>
      <c r="K390" s="10">
        <v>6.75799962962963</v>
      </c>
    </row>
    <row r="391" s="1" customFormat="true" ht="33" customHeight="true" spans="1:11">
      <c r="A391" s="7">
        <v>387</v>
      </c>
      <c r="B391" s="10" t="s">
        <v>1452</v>
      </c>
      <c r="C391" s="10" t="s">
        <v>1383</v>
      </c>
      <c r="D391" s="10" t="s">
        <v>1454</v>
      </c>
      <c r="E391" s="10" t="s">
        <v>30</v>
      </c>
      <c r="F391" s="17">
        <v>4.11746</v>
      </c>
      <c r="G391" s="18">
        <v>42957</v>
      </c>
      <c r="H391" s="18">
        <v>43383</v>
      </c>
      <c r="I391" s="18">
        <v>45647</v>
      </c>
      <c r="J391" s="10" t="s">
        <v>31</v>
      </c>
      <c r="K391" s="10">
        <v>1.55294789473684</v>
      </c>
    </row>
    <row r="392" s="1" customFormat="true" ht="33" customHeight="true" spans="1:11">
      <c r="A392" s="7">
        <v>388</v>
      </c>
      <c r="B392" s="10" t="s">
        <v>1458</v>
      </c>
      <c r="C392" s="10" t="s">
        <v>1383</v>
      </c>
      <c r="D392" s="10" t="s">
        <v>1460</v>
      </c>
      <c r="E392" s="10" t="s">
        <v>30</v>
      </c>
      <c r="F392" s="17">
        <v>16.77233</v>
      </c>
      <c r="G392" s="18">
        <v>42718</v>
      </c>
      <c r="H392" s="18">
        <v>43083</v>
      </c>
      <c r="I392" s="18">
        <v>45259</v>
      </c>
      <c r="J392" s="10" t="s">
        <v>31</v>
      </c>
      <c r="K392" s="10">
        <v>6.8134145</v>
      </c>
    </row>
    <row r="393" s="1" customFormat="true" ht="33" customHeight="true" spans="1:11">
      <c r="A393" s="7">
        <v>389</v>
      </c>
      <c r="B393" s="10" t="s">
        <v>1461</v>
      </c>
      <c r="C393" s="10" t="s">
        <v>1383</v>
      </c>
      <c r="D393" s="10" t="s">
        <v>1463</v>
      </c>
      <c r="E393" s="10" t="s">
        <v>30</v>
      </c>
      <c r="F393" s="17">
        <v>19.21436</v>
      </c>
      <c r="G393" s="18">
        <v>42718</v>
      </c>
      <c r="H393" s="18">
        <v>43083</v>
      </c>
      <c r="I393" s="18">
        <v>45259</v>
      </c>
      <c r="J393" s="10" t="s">
        <v>31</v>
      </c>
      <c r="K393" s="10">
        <v>13.9953555</v>
      </c>
    </row>
    <row r="394" s="1" customFormat="true" ht="33" customHeight="true" spans="1:11">
      <c r="A394" s="7">
        <v>390</v>
      </c>
      <c r="B394" s="10" t="s">
        <v>1464</v>
      </c>
      <c r="C394" s="10" t="s">
        <v>1383</v>
      </c>
      <c r="D394" s="10" t="s">
        <v>1466</v>
      </c>
      <c r="E394" s="10" t="s">
        <v>30</v>
      </c>
      <c r="F394" s="17">
        <v>18.36216</v>
      </c>
      <c r="G394" s="18">
        <v>42199</v>
      </c>
      <c r="H394" s="18">
        <v>42582</v>
      </c>
      <c r="I394" s="18">
        <v>43677</v>
      </c>
      <c r="J394" s="10" t="s">
        <v>31</v>
      </c>
      <c r="K394" s="10">
        <v>11.2145592307692</v>
      </c>
    </row>
    <row r="395" s="1" customFormat="true" ht="33" customHeight="true" spans="1:11">
      <c r="A395" s="7">
        <v>391</v>
      </c>
      <c r="B395" s="10" t="s">
        <v>1471</v>
      </c>
      <c r="C395" s="10" t="s">
        <v>1383</v>
      </c>
      <c r="D395" s="10" t="s">
        <v>1473</v>
      </c>
      <c r="E395" s="10" t="s">
        <v>30</v>
      </c>
      <c r="F395" s="17">
        <v>4.71837</v>
      </c>
      <c r="G395" s="59">
        <v>45482</v>
      </c>
      <c r="H395" s="59">
        <v>46225</v>
      </c>
      <c r="I395" s="59">
        <v>47321</v>
      </c>
      <c r="J395" s="10" t="s">
        <v>31</v>
      </c>
      <c r="K395" s="10">
        <v>2.5068075</v>
      </c>
    </row>
    <row r="396" s="1" customFormat="true" ht="33" customHeight="true" spans="1:11">
      <c r="A396" s="7">
        <v>392</v>
      </c>
      <c r="B396" s="55" t="s">
        <v>1476</v>
      </c>
      <c r="C396" s="55" t="s">
        <v>1383</v>
      </c>
      <c r="D396" s="55" t="s">
        <v>1477</v>
      </c>
      <c r="E396" s="55" t="s">
        <v>128</v>
      </c>
      <c r="F396" s="17">
        <v>6.79405</v>
      </c>
      <c r="G396" s="61">
        <v>44236</v>
      </c>
      <c r="H396" s="57">
        <v>44702</v>
      </c>
      <c r="I396" s="57">
        <v>46496</v>
      </c>
      <c r="J396" s="55" t="s">
        <v>31</v>
      </c>
      <c r="K396" s="55">
        <v>0</v>
      </c>
    </row>
    <row r="397" s="1" customFormat="true" ht="33" customHeight="true" spans="1:11">
      <c r="A397" s="7">
        <v>393</v>
      </c>
      <c r="B397" s="55" t="s">
        <v>1478</v>
      </c>
      <c r="C397" s="55" t="s">
        <v>1383</v>
      </c>
      <c r="D397" s="55" t="s">
        <v>1480</v>
      </c>
      <c r="E397" s="55" t="s">
        <v>243</v>
      </c>
      <c r="F397" s="17">
        <v>0.85269</v>
      </c>
      <c r="G397" s="56">
        <v>44677</v>
      </c>
      <c r="H397" s="56">
        <v>45299</v>
      </c>
      <c r="I397" s="56">
        <v>46030</v>
      </c>
      <c r="J397" s="55" t="s">
        <v>31</v>
      </c>
      <c r="K397" s="55">
        <v>0</v>
      </c>
    </row>
    <row r="398" s="1" customFormat="true" ht="33" customHeight="true" spans="1:11">
      <c r="A398" s="7">
        <v>394</v>
      </c>
      <c r="B398" s="55" t="s">
        <v>1481</v>
      </c>
      <c r="C398" s="55" t="s">
        <v>1383</v>
      </c>
      <c r="D398" s="55" t="s">
        <v>1483</v>
      </c>
      <c r="E398" s="55" t="s">
        <v>243</v>
      </c>
      <c r="F398" s="17">
        <v>10.47095</v>
      </c>
      <c r="G398" s="56">
        <v>44872</v>
      </c>
      <c r="H398" s="56">
        <v>45237</v>
      </c>
      <c r="I398" s="56">
        <v>46333</v>
      </c>
      <c r="J398" s="55" t="s">
        <v>31</v>
      </c>
      <c r="K398" s="55">
        <v>10.47095</v>
      </c>
    </row>
    <row r="399" s="1" customFormat="true" ht="33" customHeight="true" spans="1:11">
      <c r="A399" s="7">
        <v>395</v>
      </c>
      <c r="B399" s="55" t="s">
        <v>1484</v>
      </c>
      <c r="C399" s="55" t="s">
        <v>1383</v>
      </c>
      <c r="D399" s="55" t="s">
        <v>1486</v>
      </c>
      <c r="E399" s="55" t="s">
        <v>243</v>
      </c>
      <c r="F399" s="17">
        <v>1.83772</v>
      </c>
      <c r="G399" s="56">
        <v>44910</v>
      </c>
      <c r="H399" s="56">
        <v>45299</v>
      </c>
      <c r="I399" s="56">
        <v>46395</v>
      </c>
      <c r="J399" s="55" t="s">
        <v>31</v>
      </c>
      <c r="K399" s="55">
        <v>1.83772</v>
      </c>
    </row>
    <row r="400" s="1" customFormat="true" ht="33" customHeight="true" spans="1:11">
      <c r="A400" s="7">
        <v>396</v>
      </c>
      <c r="B400" s="55" t="s">
        <v>1487</v>
      </c>
      <c r="C400" s="55" t="s">
        <v>1383</v>
      </c>
      <c r="D400" s="55" t="s">
        <v>1488</v>
      </c>
      <c r="E400" s="55" t="s">
        <v>128</v>
      </c>
      <c r="F400" s="17">
        <v>3.29668</v>
      </c>
      <c r="G400" s="56">
        <v>45113</v>
      </c>
      <c r="H400" s="56">
        <v>45855</v>
      </c>
      <c r="I400" s="56">
        <v>46951</v>
      </c>
      <c r="J400" s="55" t="s">
        <v>31</v>
      </c>
      <c r="K400" s="55">
        <v>3.29668</v>
      </c>
    </row>
    <row r="401" s="1" customFormat="true" ht="33" customHeight="true" spans="1:11">
      <c r="A401" s="7">
        <v>397</v>
      </c>
      <c r="B401" s="55" t="s">
        <v>1489</v>
      </c>
      <c r="C401" s="55" t="s">
        <v>1383</v>
      </c>
      <c r="D401" s="55" t="s">
        <v>1490</v>
      </c>
      <c r="E401" s="55" t="s">
        <v>128</v>
      </c>
      <c r="F401" s="17">
        <v>2.89994</v>
      </c>
      <c r="G401" s="56">
        <v>45118</v>
      </c>
      <c r="H401" s="56">
        <v>45676</v>
      </c>
      <c r="I401" s="56">
        <v>46771</v>
      </c>
      <c r="J401" s="55" t="s">
        <v>31</v>
      </c>
      <c r="K401" s="55">
        <v>2.89994</v>
      </c>
    </row>
    <row r="402" s="1" customFormat="true" ht="33" customHeight="true" spans="1:11">
      <c r="A402" s="7">
        <v>398</v>
      </c>
      <c r="B402" s="55" t="s">
        <v>1491</v>
      </c>
      <c r="C402" s="55" t="s">
        <v>1383</v>
      </c>
      <c r="D402" s="55" t="s">
        <v>1493</v>
      </c>
      <c r="E402" s="55" t="s">
        <v>128</v>
      </c>
      <c r="F402" s="17">
        <v>5.3298</v>
      </c>
      <c r="G402" s="56">
        <v>45119</v>
      </c>
      <c r="H402" s="56">
        <v>45863</v>
      </c>
      <c r="I402" s="56">
        <v>46959</v>
      </c>
      <c r="J402" s="55" t="s">
        <v>31</v>
      </c>
      <c r="K402" s="55">
        <v>0.0920777777777779</v>
      </c>
    </row>
    <row r="403" s="1" customFormat="true" ht="33" customHeight="true" spans="1:11">
      <c r="A403" s="7">
        <v>399</v>
      </c>
      <c r="B403" s="55" t="s">
        <v>1494</v>
      </c>
      <c r="C403" s="55" t="s">
        <v>1383</v>
      </c>
      <c r="D403" s="55" t="s">
        <v>1496</v>
      </c>
      <c r="E403" s="55" t="s">
        <v>128</v>
      </c>
      <c r="F403" s="17">
        <v>6.23728</v>
      </c>
      <c r="G403" s="56">
        <v>45120</v>
      </c>
      <c r="H403" s="56">
        <v>45864</v>
      </c>
      <c r="I403" s="56">
        <v>46960</v>
      </c>
      <c r="J403" s="56" t="s">
        <v>71</v>
      </c>
      <c r="K403" s="65" t="s">
        <v>33</v>
      </c>
    </row>
    <row r="404" s="1" customFormat="true" ht="33" customHeight="true" spans="1:11">
      <c r="A404" s="7">
        <v>400</v>
      </c>
      <c r="B404" s="55" t="s">
        <v>1497</v>
      </c>
      <c r="C404" s="55" t="s">
        <v>1383</v>
      </c>
      <c r="D404" s="55" t="s">
        <v>1499</v>
      </c>
      <c r="E404" s="55" t="s">
        <v>1500</v>
      </c>
      <c r="F404" s="17">
        <v>2.79595</v>
      </c>
      <c r="G404" s="56">
        <v>45490</v>
      </c>
      <c r="H404" s="56">
        <v>45855</v>
      </c>
      <c r="I404" s="56">
        <v>46951</v>
      </c>
      <c r="J404" s="55" t="s">
        <v>31</v>
      </c>
      <c r="K404" s="55">
        <v>2.79595</v>
      </c>
    </row>
    <row r="405" s="1" customFormat="true" ht="33" customHeight="true" spans="1:11">
      <c r="A405" s="7">
        <v>401</v>
      </c>
      <c r="B405" s="66" t="s">
        <v>2090</v>
      </c>
      <c r="C405" s="55" t="s">
        <v>1383</v>
      </c>
      <c r="D405" s="66" t="s">
        <v>2091</v>
      </c>
      <c r="E405" s="55" t="s">
        <v>128</v>
      </c>
      <c r="F405" s="17">
        <v>2.77</v>
      </c>
      <c r="G405" s="56">
        <v>45714</v>
      </c>
      <c r="H405" s="56">
        <v>46463</v>
      </c>
      <c r="I405" s="56">
        <v>47559</v>
      </c>
      <c r="J405" s="55" t="s">
        <v>71</v>
      </c>
      <c r="K405" s="65" t="s">
        <v>33</v>
      </c>
    </row>
    <row r="406" s="1" customFormat="true" ht="33" customHeight="true" spans="1:11">
      <c r="A406" s="7">
        <v>402</v>
      </c>
      <c r="B406" s="10" t="s">
        <v>1502</v>
      </c>
      <c r="C406" s="10" t="s">
        <v>1501</v>
      </c>
      <c r="D406" s="10" t="s">
        <v>1504</v>
      </c>
      <c r="E406" s="10" t="s">
        <v>30</v>
      </c>
      <c r="F406" s="17">
        <v>3.4241</v>
      </c>
      <c r="G406" s="18">
        <v>45643</v>
      </c>
      <c r="H406" s="18">
        <v>46386</v>
      </c>
      <c r="I406" s="18">
        <v>47482</v>
      </c>
      <c r="J406" s="17" t="s">
        <v>71</v>
      </c>
      <c r="K406" s="65" t="s">
        <v>33</v>
      </c>
    </row>
    <row r="407" s="1" customFormat="true" ht="33" customHeight="true" spans="1:11">
      <c r="A407" s="7">
        <v>403</v>
      </c>
      <c r="B407" s="10" t="s">
        <v>1506</v>
      </c>
      <c r="C407" s="10" t="s">
        <v>1501</v>
      </c>
      <c r="D407" s="10" t="s">
        <v>1504</v>
      </c>
      <c r="E407" s="10" t="s">
        <v>30</v>
      </c>
      <c r="F407" s="17">
        <v>4.07963</v>
      </c>
      <c r="G407" s="18">
        <v>45643</v>
      </c>
      <c r="H407" s="18">
        <v>46386</v>
      </c>
      <c r="I407" s="18">
        <v>47482</v>
      </c>
      <c r="J407" s="17" t="s">
        <v>71</v>
      </c>
      <c r="K407" s="65" t="s">
        <v>33</v>
      </c>
    </row>
    <row r="408" s="1" customFormat="true" ht="33" customHeight="true" spans="1:11">
      <c r="A408" s="7">
        <v>404</v>
      </c>
      <c r="B408" s="10" t="s">
        <v>1509</v>
      </c>
      <c r="C408" s="10" t="s">
        <v>1501</v>
      </c>
      <c r="D408" s="10" t="s">
        <v>1504</v>
      </c>
      <c r="E408" s="10" t="s">
        <v>30</v>
      </c>
      <c r="F408" s="17">
        <v>2.81948</v>
      </c>
      <c r="G408" s="18">
        <v>45643</v>
      </c>
      <c r="H408" s="18">
        <v>46386</v>
      </c>
      <c r="I408" s="18">
        <v>47482</v>
      </c>
      <c r="J408" s="17" t="s">
        <v>71</v>
      </c>
      <c r="K408" s="65" t="s">
        <v>33</v>
      </c>
    </row>
    <row r="409" s="1" customFormat="true" ht="33" customHeight="true" spans="1:11">
      <c r="A409" s="7">
        <v>405</v>
      </c>
      <c r="B409" s="10" t="s">
        <v>1512</v>
      </c>
      <c r="C409" s="10" t="s">
        <v>1501</v>
      </c>
      <c r="D409" s="10" t="s">
        <v>1504</v>
      </c>
      <c r="E409" s="10" t="s">
        <v>30</v>
      </c>
      <c r="F409" s="17">
        <v>2.72627</v>
      </c>
      <c r="G409" s="18">
        <v>45643</v>
      </c>
      <c r="H409" s="18">
        <v>46386</v>
      </c>
      <c r="I409" s="18">
        <v>47482</v>
      </c>
      <c r="J409" s="17" t="s">
        <v>71</v>
      </c>
      <c r="K409" s="65" t="s">
        <v>33</v>
      </c>
    </row>
    <row r="410" s="1" customFormat="true" ht="33" customHeight="true" spans="1:11">
      <c r="A410" s="7">
        <v>406</v>
      </c>
      <c r="B410" s="10" t="s">
        <v>1515</v>
      </c>
      <c r="C410" s="10" t="s">
        <v>1501</v>
      </c>
      <c r="D410" s="10" t="s">
        <v>1517</v>
      </c>
      <c r="E410" s="10" t="s">
        <v>30</v>
      </c>
      <c r="F410" s="17">
        <v>2.34304</v>
      </c>
      <c r="G410" s="18">
        <v>45643</v>
      </c>
      <c r="H410" s="18">
        <v>46386</v>
      </c>
      <c r="I410" s="18">
        <v>47482</v>
      </c>
      <c r="J410" s="17" t="s">
        <v>71</v>
      </c>
      <c r="K410" s="65" t="s">
        <v>33</v>
      </c>
    </row>
    <row r="411" s="1" customFormat="true" ht="33" customHeight="true" spans="1:11">
      <c r="A411" s="7">
        <v>407</v>
      </c>
      <c r="B411" s="10" t="s">
        <v>1518</v>
      </c>
      <c r="C411" s="10" t="s">
        <v>1501</v>
      </c>
      <c r="D411" s="10" t="s">
        <v>1517</v>
      </c>
      <c r="E411" s="10" t="s">
        <v>30</v>
      </c>
      <c r="F411" s="17">
        <v>2.0539</v>
      </c>
      <c r="G411" s="18">
        <v>45643</v>
      </c>
      <c r="H411" s="18">
        <v>46386</v>
      </c>
      <c r="I411" s="18">
        <v>47482</v>
      </c>
      <c r="J411" s="17" t="s">
        <v>71</v>
      </c>
      <c r="K411" s="65" t="s">
        <v>33</v>
      </c>
    </row>
    <row r="412" s="1" customFormat="true" ht="33" customHeight="true" spans="1:11">
      <c r="A412" s="7">
        <v>408</v>
      </c>
      <c r="B412" s="10" t="s">
        <v>1520</v>
      </c>
      <c r="C412" s="10" t="s">
        <v>1501</v>
      </c>
      <c r="D412" s="10" t="s">
        <v>1522</v>
      </c>
      <c r="E412" s="10" t="s">
        <v>30</v>
      </c>
      <c r="F412" s="17">
        <v>3.52276</v>
      </c>
      <c r="G412" s="59">
        <v>45609</v>
      </c>
      <c r="H412" s="18">
        <v>46353</v>
      </c>
      <c r="I412" s="18">
        <v>47449</v>
      </c>
      <c r="J412" s="17" t="s">
        <v>71</v>
      </c>
      <c r="K412" s="65" t="s">
        <v>33</v>
      </c>
    </row>
    <row r="413" s="1" customFormat="true" ht="33" customHeight="true" spans="1:11">
      <c r="A413" s="7">
        <v>409</v>
      </c>
      <c r="B413" s="10" t="s">
        <v>1524</v>
      </c>
      <c r="C413" s="10" t="s">
        <v>1501</v>
      </c>
      <c r="D413" s="10" t="s">
        <v>1504</v>
      </c>
      <c r="E413" s="10" t="s">
        <v>30</v>
      </c>
      <c r="F413" s="17">
        <v>4.45884</v>
      </c>
      <c r="G413" s="59">
        <v>45485</v>
      </c>
      <c r="H413" s="18">
        <v>46228</v>
      </c>
      <c r="I413" s="18">
        <v>47324</v>
      </c>
      <c r="J413" s="17" t="s">
        <v>71</v>
      </c>
      <c r="K413" s="65" t="s">
        <v>33</v>
      </c>
    </row>
    <row r="414" s="1" customFormat="true" ht="33" customHeight="true" spans="1:11">
      <c r="A414" s="7">
        <v>410</v>
      </c>
      <c r="B414" s="10" t="s">
        <v>1527</v>
      </c>
      <c r="C414" s="10" t="s">
        <v>1501</v>
      </c>
      <c r="D414" s="10" t="s">
        <v>1504</v>
      </c>
      <c r="E414" s="10" t="s">
        <v>30</v>
      </c>
      <c r="F414" s="17">
        <v>6.28756</v>
      </c>
      <c r="G414" s="59">
        <v>45477</v>
      </c>
      <c r="H414" s="18">
        <v>46221</v>
      </c>
      <c r="I414" s="18">
        <v>47317</v>
      </c>
      <c r="J414" s="17" t="s">
        <v>71</v>
      </c>
      <c r="K414" s="65" t="s">
        <v>33</v>
      </c>
    </row>
    <row r="415" s="1" customFormat="true" ht="33" customHeight="true" spans="1:11">
      <c r="A415" s="7">
        <v>411</v>
      </c>
      <c r="B415" s="10" t="s">
        <v>1530</v>
      </c>
      <c r="C415" s="10" t="s">
        <v>1501</v>
      </c>
      <c r="D415" s="10" t="s">
        <v>1504</v>
      </c>
      <c r="E415" s="10" t="s">
        <v>30</v>
      </c>
      <c r="F415" s="17">
        <v>8.78046</v>
      </c>
      <c r="G415" s="59">
        <v>45477</v>
      </c>
      <c r="H415" s="18">
        <v>46221</v>
      </c>
      <c r="I415" s="18">
        <v>47317</v>
      </c>
      <c r="J415" s="17" t="s">
        <v>31</v>
      </c>
      <c r="K415" s="10">
        <v>6.065795</v>
      </c>
    </row>
    <row r="416" s="1" customFormat="true" ht="33" customHeight="true" spans="1:11">
      <c r="A416" s="7">
        <v>412</v>
      </c>
      <c r="B416" s="10" t="s">
        <v>1532</v>
      </c>
      <c r="C416" s="10" t="s">
        <v>1501</v>
      </c>
      <c r="D416" s="10" t="s">
        <v>1534</v>
      </c>
      <c r="E416" s="10" t="s">
        <v>30</v>
      </c>
      <c r="F416" s="17">
        <v>8.1679</v>
      </c>
      <c r="G416" s="59">
        <v>44488</v>
      </c>
      <c r="H416" s="59">
        <v>44957</v>
      </c>
      <c r="I416" s="59">
        <v>46053</v>
      </c>
      <c r="J416" s="10" t="s">
        <v>31</v>
      </c>
      <c r="K416" s="10">
        <v>0.524139999999999</v>
      </c>
    </row>
    <row r="417" s="1" customFormat="true" ht="33" customHeight="true" spans="1:11">
      <c r="A417" s="7">
        <v>413</v>
      </c>
      <c r="B417" s="10" t="s">
        <v>1545</v>
      </c>
      <c r="C417" s="10" t="s">
        <v>1501</v>
      </c>
      <c r="D417" s="10" t="s">
        <v>1547</v>
      </c>
      <c r="E417" s="10" t="s">
        <v>30</v>
      </c>
      <c r="F417" s="17">
        <v>10.58509</v>
      </c>
      <c r="G417" s="18">
        <v>45247</v>
      </c>
      <c r="H417" s="18">
        <v>45990</v>
      </c>
      <c r="I417" s="18">
        <v>47086</v>
      </c>
      <c r="J417" s="10" t="s">
        <v>31</v>
      </c>
      <c r="K417" s="10">
        <v>9.98116571428571</v>
      </c>
    </row>
    <row r="418" s="1" customFormat="true" ht="33" customHeight="true" spans="1:11">
      <c r="A418" s="7">
        <v>414</v>
      </c>
      <c r="B418" s="10" t="s">
        <v>1553</v>
      </c>
      <c r="C418" s="10" t="s">
        <v>1501</v>
      </c>
      <c r="D418" s="10" t="s">
        <v>1504</v>
      </c>
      <c r="E418" s="10" t="s">
        <v>30</v>
      </c>
      <c r="F418" s="17">
        <v>13.89675</v>
      </c>
      <c r="G418" s="18">
        <v>44795</v>
      </c>
      <c r="H418" s="18">
        <v>45262</v>
      </c>
      <c r="I418" s="18">
        <v>46358</v>
      </c>
      <c r="J418" s="10" t="s">
        <v>31</v>
      </c>
      <c r="K418" s="10">
        <v>8.48836538461538</v>
      </c>
    </row>
    <row r="419" s="1" customFormat="true" ht="33" customHeight="true" spans="1:11">
      <c r="A419" s="7">
        <v>415</v>
      </c>
      <c r="B419" s="10" t="s">
        <v>1556</v>
      </c>
      <c r="C419" s="10" t="s">
        <v>1501</v>
      </c>
      <c r="D419" s="10" t="s">
        <v>1517</v>
      </c>
      <c r="E419" s="10" t="s">
        <v>30</v>
      </c>
      <c r="F419" s="17">
        <v>3.09055</v>
      </c>
      <c r="G419" s="18">
        <v>44488</v>
      </c>
      <c r="H419" s="18">
        <v>45626</v>
      </c>
      <c r="I419" s="18">
        <v>46721</v>
      </c>
      <c r="J419" s="10" t="s">
        <v>31</v>
      </c>
      <c r="K419" s="10">
        <v>2.02148111111111</v>
      </c>
    </row>
    <row r="420" s="1" customFormat="true" ht="33" customHeight="true" spans="1:11">
      <c r="A420" s="7">
        <v>416</v>
      </c>
      <c r="B420" s="10" t="s">
        <v>1559</v>
      </c>
      <c r="C420" s="10" t="s">
        <v>1501</v>
      </c>
      <c r="D420" s="10" t="s">
        <v>1534</v>
      </c>
      <c r="E420" s="10" t="s">
        <v>30</v>
      </c>
      <c r="F420" s="17">
        <v>6.14675</v>
      </c>
      <c r="G420" s="18">
        <v>44488</v>
      </c>
      <c r="H420" s="18">
        <v>44957</v>
      </c>
      <c r="I420" s="18">
        <v>46120</v>
      </c>
      <c r="J420" s="10" t="s">
        <v>31</v>
      </c>
      <c r="K420" s="10">
        <v>0.327866666666667</v>
      </c>
    </row>
    <row r="421" s="1" customFormat="true" ht="33" customHeight="true" spans="1:11">
      <c r="A421" s="7">
        <v>417</v>
      </c>
      <c r="B421" s="10" t="s">
        <v>1565</v>
      </c>
      <c r="C421" s="10" t="s">
        <v>1501</v>
      </c>
      <c r="D421" s="10" t="s">
        <v>1567</v>
      </c>
      <c r="E421" s="10" t="s">
        <v>30</v>
      </c>
      <c r="F421" s="17">
        <v>9.32685</v>
      </c>
      <c r="G421" s="18">
        <v>44487</v>
      </c>
      <c r="H421" s="18">
        <v>44954</v>
      </c>
      <c r="I421" s="18">
        <v>46120</v>
      </c>
      <c r="J421" s="10" t="s">
        <v>31</v>
      </c>
      <c r="K421" s="10">
        <v>2.49385</v>
      </c>
    </row>
    <row r="422" s="1" customFormat="true" ht="33" customHeight="true" spans="1:11">
      <c r="A422" s="7">
        <v>418</v>
      </c>
      <c r="B422" s="10" t="s">
        <v>1569</v>
      </c>
      <c r="C422" s="10" t="s">
        <v>1501</v>
      </c>
      <c r="D422" s="10" t="s">
        <v>1567</v>
      </c>
      <c r="E422" s="10" t="s">
        <v>30</v>
      </c>
      <c r="F422" s="17">
        <v>4.27157</v>
      </c>
      <c r="G422" s="18">
        <v>44358</v>
      </c>
      <c r="H422" s="18">
        <v>44828</v>
      </c>
      <c r="I422" s="18">
        <v>45924</v>
      </c>
      <c r="J422" s="10" t="s">
        <v>31</v>
      </c>
      <c r="K422" s="10">
        <v>3.28833923076923</v>
      </c>
    </row>
    <row r="423" s="1" customFormat="true" ht="33" customHeight="true" spans="1:11">
      <c r="A423" s="7">
        <v>419</v>
      </c>
      <c r="B423" s="10" t="s">
        <v>1572</v>
      </c>
      <c r="C423" s="10" t="s">
        <v>1501</v>
      </c>
      <c r="D423" s="10" t="s">
        <v>1567</v>
      </c>
      <c r="E423" s="10" t="s">
        <v>30</v>
      </c>
      <c r="F423" s="17">
        <v>4.42378</v>
      </c>
      <c r="G423" s="18">
        <v>44358</v>
      </c>
      <c r="H423" s="18">
        <v>44828</v>
      </c>
      <c r="I423" s="18">
        <v>45924</v>
      </c>
      <c r="J423" s="10" t="s">
        <v>31</v>
      </c>
      <c r="K423" s="10">
        <v>4.42378</v>
      </c>
    </row>
    <row r="424" s="1" customFormat="true" ht="33" customHeight="true" spans="1:11">
      <c r="A424" s="7">
        <v>420</v>
      </c>
      <c r="B424" s="10" t="s">
        <v>1577</v>
      </c>
      <c r="C424" s="10" t="s">
        <v>1501</v>
      </c>
      <c r="D424" s="10" t="s">
        <v>1517</v>
      </c>
      <c r="E424" s="10" t="s">
        <v>30</v>
      </c>
      <c r="F424" s="17">
        <v>4.91114</v>
      </c>
      <c r="G424" s="18">
        <v>44263</v>
      </c>
      <c r="H424" s="18">
        <v>44730</v>
      </c>
      <c r="I424" s="18">
        <v>46120</v>
      </c>
      <c r="J424" s="10" t="s">
        <v>31</v>
      </c>
      <c r="K424" s="10">
        <v>0.06569</v>
      </c>
    </row>
    <row r="425" s="1" customFormat="true" ht="33" customHeight="true" spans="1:11">
      <c r="A425" s="7">
        <v>421</v>
      </c>
      <c r="B425" s="10" t="s">
        <v>1580</v>
      </c>
      <c r="C425" s="10" t="s">
        <v>1501</v>
      </c>
      <c r="D425" s="10" t="s">
        <v>1517</v>
      </c>
      <c r="E425" s="10" t="s">
        <v>30</v>
      </c>
      <c r="F425" s="17">
        <v>9.72755</v>
      </c>
      <c r="G425" s="18">
        <v>44196</v>
      </c>
      <c r="H425" s="18">
        <v>44663</v>
      </c>
      <c r="I425" s="18">
        <v>46120</v>
      </c>
      <c r="J425" s="10" t="s">
        <v>31</v>
      </c>
      <c r="K425" s="10">
        <v>9.72755</v>
      </c>
    </row>
    <row r="426" s="1" customFormat="true" ht="33" customHeight="true" spans="1:11">
      <c r="A426" s="7">
        <v>422</v>
      </c>
      <c r="B426" s="10" t="s">
        <v>1585</v>
      </c>
      <c r="C426" s="10" t="s">
        <v>1501</v>
      </c>
      <c r="D426" s="10" t="s">
        <v>1517</v>
      </c>
      <c r="E426" s="10" t="s">
        <v>30</v>
      </c>
      <c r="F426" s="17">
        <v>3.25843</v>
      </c>
      <c r="G426" s="18">
        <v>44196</v>
      </c>
      <c r="H426" s="18">
        <v>44663</v>
      </c>
      <c r="I426" s="18">
        <v>46120</v>
      </c>
      <c r="J426" s="10" t="s">
        <v>31</v>
      </c>
      <c r="K426" s="10">
        <v>0.2743575</v>
      </c>
    </row>
    <row r="427" s="1" customFormat="true" ht="33" customHeight="true" spans="1:11">
      <c r="A427" s="7">
        <v>423</v>
      </c>
      <c r="B427" s="10" t="s">
        <v>1588</v>
      </c>
      <c r="C427" s="10" t="s">
        <v>1501</v>
      </c>
      <c r="D427" s="10" t="s">
        <v>1590</v>
      </c>
      <c r="E427" s="10" t="s">
        <v>30</v>
      </c>
      <c r="F427" s="17">
        <v>7.69306</v>
      </c>
      <c r="G427" s="18">
        <v>44046</v>
      </c>
      <c r="H427" s="18">
        <v>44503</v>
      </c>
      <c r="I427" s="18">
        <v>45964</v>
      </c>
      <c r="J427" s="10" t="s">
        <v>31</v>
      </c>
      <c r="K427" s="10">
        <v>6.73257785714286</v>
      </c>
    </row>
    <row r="428" s="1" customFormat="true" ht="33" customHeight="true" spans="1:11">
      <c r="A428" s="7">
        <v>424</v>
      </c>
      <c r="B428" s="10" t="s">
        <v>1594</v>
      </c>
      <c r="C428" s="10" t="s">
        <v>1501</v>
      </c>
      <c r="D428" s="10" t="s">
        <v>1596</v>
      </c>
      <c r="E428" s="10" t="s">
        <v>30</v>
      </c>
      <c r="F428" s="17">
        <v>8.21161</v>
      </c>
      <c r="G428" s="18">
        <v>43761</v>
      </c>
      <c r="H428" s="18">
        <v>44218</v>
      </c>
      <c r="I428" s="18">
        <v>45679</v>
      </c>
      <c r="J428" s="10" t="s">
        <v>31</v>
      </c>
      <c r="K428" s="10">
        <v>7.9245055</v>
      </c>
    </row>
    <row r="429" s="1" customFormat="true" ht="33" customHeight="true" spans="1:11">
      <c r="A429" s="7">
        <v>425</v>
      </c>
      <c r="B429" s="10" t="s">
        <v>1598</v>
      </c>
      <c r="C429" s="10" t="s">
        <v>1501</v>
      </c>
      <c r="D429" s="10" t="s">
        <v>1600</v>
      </c>
      <c r="E429" s="10" t="s">
        <v>30</v>
      </c>
      <c r="F429" s="17">
        <v>18.19309</v>
      </c>
      <c r="G429" s="18">
        <v>43650</v>
      </c>
      <c r="H429" s="18">
        <v>44119</v>
      </c>
      <c r="I429" s="18">
        <v>45580</v>
      </c>
      <c r="J429" s="10" t="s">
        <v>31</v>
      </c>
      <c r="K429" s="10">
        <v>18.19309</v>
      </c>
    </row>
    <row r="430" s="1" customFormat="true" ht="33" customHeight="true" spans="1:11">
      <c r="A430" s="7">
        <v>426</v>
      </c>
      <c r="B430" s="10" t="s">
        <v>1601</v>
      </c>
      <c r="C430" s="10" t="s">
        <v>1501</v>
      </c>
      <c r="D430" s="10" t="s">
        <v>1603</v>
      </c>
      <c r="E430" s="10" t="s">
        <v>30</v>
      </c>
      <c r="F430" s="17">
        <v>9.21963</v>
      </c>
      <c r="G430" s="18">
        <v>43631</v>
      </c>
      <c r="H430" s="18">
        <v>44104</v>
      </c>
      <c r="I430" s="18">
        <v>45565</v>
      </c>
      <c r="J430" s="10" t="s">
        <v>31</v>
      </c>
      <c r="K430" s="10">
        <v>9.21963</v>
      </c>
    </row>
    <row r="431" s="1" customFormat="true" ht="33" customHeight="true" spans="1:11">
      <c r="A431" s="7">
        <v>427</v>
      </c>
      <c r="B431" s="10" t="s">
        <v>1604</v>
      </c>
      <c r="C431" s="10" t="s">
        <v>1501</v>
      </c>
      <c r="D431" s="10" t="s">
        <v>1606</v>
      </c>
      <c r="E431" s="10" t="s">
        <v>30</v>
      </c>
      <c r="F431" s="17">
        <v>6.80122</v>
      </c>
      <c r="G431" s="18">
        <v>43630</v>
      </c>
      <c r="H431" s="18">
        <v>43996</v>
      </c>
      <c r="I431" s="18">
        <v>45457</v>
      </c>
      <c r="J431" s="10" t="s">
        <v>31</v>
      </c>
      <c r="K431" s="10">
        <v>0</v>
      </c>
    </row>
    <row r="432" s="1" customFormat="true" ht="33" customHeight="true" spans="1:11">
      <c r="A432" s="7">
        <v>428</v>
      </c>
      <c r="B432" s="10" t="s">
        <v>1608</v>
      </c>
      <c r="C432" s="10" t="s">
        <v>1501</v>
      </c>
      <c r="D432" s="10" t="s">
        <v>1610</v>
      </c>
      <c r="E432" s="10" t="s">
        <v>30</v>
      </c>
      <c r="F432" s="17">
        <v>11.45434</v>
      </c>
      <c r="G432" s="18">
        <v>43559</v>
      </c>
      <c r="H432" s="18">
        <v>44016</v>
      </c>
      <c r="I432" s="18">
        <v>45386</v>
      </c>
      <c r="J432" s="10" t="s">
        <v>31</v>
      </c>
      <c r="K432" s="10">
        <v>11.45434</v>
      </c>
    </row>
    <row r="433" s="1" customFormat="true" ht="33" customHeight="true" spans="1:11">
      <c r="A433" s="7">
        <v>429</v>
      </c>
      <c r="B433" s="10" t="s">
        <v>1612</v>
      </c>
      <c r="C433" s="10" t="s">
        <v>1501</v>
      </c>
      <c r="D433" s="10" t="s">
        <v>1610</v>
      </c>
      <c r="E433" s="10" t="s">
        <v>30</v>
      </c>
      <c r="F433" s="17">
        <v>16.0759</v>
      </c>
      <c r="G433" s="18">
        <v>43559</v>
      </c>
      <c r="H433" s="18">
        <v>43925</v>
      </c>
      <c r="I433" s="18">
        <v>45390</v>
      </c>
      <c r="J433" s="10" t="s">
        <v>31</v>
      </c>
      <c r="K433" s="10">
        <v>5.99156666666667</v>
      </c>
    </row>
    <row r="434" s="1" customFormat="true" ht="33" customHeight="true" spans="1:11">
      <c r="A434" s="7">
        <v>430</v>
      </c>
      <c r="B434" s="10" t="s">
        <v>1614</v>
      </c>
      <c r="C434" s="10" t="s">
        <v>1501</v>
      </c>
      <c r="D434" s="10" t="s">
        <v>1610</v>
      </c>
      <c r="E434" s="10" t="s">
        <v>30</v>
      </c>
      <c r="F434" s="17">
        <v>6.46641</v>
      </c>
      <c r="G434" s="18">
        <v>43559</v>
      </c>
      <c r="H434" s="18">
        <v>43925</v>
      </c>
      <c r="I434" s="18">
        <v>45390</v>
      </c>
      <c r="J434" s="10" t="s">
        <v>31</v>
      </c>
      <c r="K434" s="10">
        <v>1.02087666666667</v>
      </c>
    </row>
    <row r="435" s="1" customFormat="true" ht="33" customHeight="true" spans="1:11">
      <c r="A435" s="7">
        <v>431</v>
      </c>
      <c r="B435" s="10" t="s">
        <v>1623</v>
      </c>
      <c r="C435" s="10" t="s">
        <v>1501</v>
      </c>
      <c r="D435" s="10" t="s">
        <v>1618</v>
      </c>
      <c r="E435" s="10" t="s">
        <v>30</v>
      </c>
      <c r="F435" s="17">
        <v>6.89709</v>
      </c>
      <c r="G435" s="18">
        <v>42873</v>
      </c>
      <c r="H435" s="18">
        <v>43238</v>
      </c>
      <c r="I435" s="18">
        <v>45390</v>
      </c>
      <c r="J435" s="10" t="s">
        <v>31</v>
      </c>
      <c r="K435" s="10">
        <v>0.807756666666667</v>
      </c>
    </row>
    <row r="436" s="1" customFormat="true" ht="33" customHeight="true" spans="1:11">
      <c r="A436" s="7">
        <v>432</v>
      </c>
      <c r="B436" s="10" t="s">
        <v>1629</v>
      </c>
      <c r="C436" s="10" t="s">
        <v>1501</v>
      </c>
      <c r="D436" s="10" t="s">
        <v>1534</v>
      </c>
      <c r="E436" s="10" t="s">
        <v>30</v>
      </c>
      <c r="F436" s="17">
        <v>19.51548</v>
      </c>
      <c r="G436" s="18">
        <v>42674</v>
      </c>
      <c r="H436" s="18">
        <v>43039</v>
      </c>
      <c r="I436" s="18">
        <v>45306</v>
      </c>
      <c r="J436" s="10" t="s">
        <v>31</v>
      </c>
      <c r="K436" s="10">
        <v>8.98498</v>
      </c>
    </row>
    <row r="437" s="1" customFormat="true" ht="33" customHeight="true" spans="1:11">
      <c r="A437" s="7">
        <v>433</v>
      </c>
      <c r="B437" s="10" t="s">
        <v>1637</v>
      </c>
      <c r="C437" s="10" t="s">
        <v>1501</v>
      </c>
      <c r="D437" s="10" t="s">
        <v>1534</v>
      </c>
      <c r="E437" s="10" t="s">
        <v>30</v>
      </c>
      <c r="F437" s="17">
        <v>14.35888</v>
      </c>
      <c r="G437" s="18">
        <v>41705</v>
      </c>
      <c r="H437" s="18">
        <v>42369</v>
      </c>
      <c r="I437" s="18">
        <v>45367</v>
      </c>
      <c r="J437" s="10" t="s">
        <v>31</v>
      </c>
      <c r="K437" s="10">
        <v>0.0234911111111114</v>
      </c>
    </row>
    <row r="438" s="1" customFormat="true" ht="33" customHeight="true" spans="1:11">
      <c r="A438" s="7">
        <v>434</v>
      </c>
      <c r="B438" s="10" t="s">
        <v>1640</v>
      </c>
      <c r="C438" s="10" t="s">
        <v>1501</v>
      </c>
      <c r="D438" s="10" t="s">
        <v>1501</v>
      </c>
      <c r="E438" s="10" t="s">
        <v>30</v>
      </c>
      <c r="F438" s="17">
        <v>15.15181</v>
      </c>
      <c r="G438" s="18">
        <v>41371</v>
      </c>
      <c r="H438" s="18">
        <v>42100</v>
      </c>
      <c r="I438" s="18">
        <v>43196</v>
      </c>
      <c r="J438" s="10" t="s">
        <v>31</v>
      </c>
      <c r="K438" s="10">
        <v>1.27431</v>
      </c>
    </row>
    <row r="439" s="1" customFormat="true" ht="33" customHeight="true" spans="1:11">
      <c r="A439" s="7">
        <v>435</v>
      </c>
      <c r="B439" s="10" t="s">
        <v>1643</v>
      </c>
      <c r="C439" s="10" t="s">
        <v>1501</v>
      </c>
      <c r="D439" s="10" t="s">
        <v>1645</v>
      </c>
      <c r="E439" s="10" t="s">
        <v>30</v>
      </c>
      <c r="F439" s="17">
        <v>16.35071</v>
      </c>
      <c r="G439" s="18">
        <v>41341</v>
      </c>
      <c r="H439" s="18">
        <v>42070</v>
      </c>
      <c r="I439" s="18">
        <v>43166</v>
      </c>
      <c r="J439" s="10" t="s">
        <v>31</v>
      </c>
      <c r="K439" s="10">
        <v>4.32782333333333</v>
      </c>
    </row>
    <row r="440" s="1" customFormat="true" ht="33" customHeight="true" spans="1:11">
      <c r="A440" s="7">
        <v>436</v>
      </c>
      <c r="B440" s="10" t="s">
        <v>1647</v>
      </c>
      <c r="C440" s="10" t="s">
        <v>1501</v>
      </c>
      <c r="D440" s="10" t="s">
        <v>1649</v>
      </c>
      <c r="E440" s="10" t="s">
        <v>30</v>
      </c>
      <c r="F440" s="17">
        <v>12.20012</v>
      </c>
      <c r="G440" s="18">
        <v>40858.4999305556</v>
      </c>
      <c r="H440" s="18">
        <v>41224.4999305556</v>
      </c>
      <c r="I440" s="18">
        <v>46022</v>
      </c>
      <c r="J440" s="10" t="s">
        <v>31</v>
      </c>
      <c r="K440" s="10">
        <v>9.58900888888889</v>
      </c>
    </row>
    <row r="441" s="1" customFormat="true" ht="33" customHeight="true" spans="1:11">
      <c r="A441" s="7">
        <v>437</v>
      </c>
      <c r="B441" s="10" t="s">
        <v>1654</v>
      </c>
      <c r="C441" s="10" t="s">
        <v>1501</v>
      </c>
      <c r="D441" s="10" t="s">
        <v>1501</v>
      </c>
      <c r="E441" s="10" t="s">
        <v>30</v>
      </c>
      <c r="F441" s="17">
        <v>9.629165</v>
      </c>
      <c r="G441" s="18">
        <v>39661.6910416667</v>
      </c>
      <c r="H441" s="18">
        <v>40481</v>
      </c>
      <c r="I441" s="18">
        <v>42124</v>
      </c>
      <c r="J441" s="10" t="s">
        <v>31</v>
      </c>
      <c r="K441" s="10">
        <v>3.99903166666667</v>
      </c>
    </row>
    <row r="442" s="1" customFormat="true" ht="33" customHeight="true" spans="1:11">
      <c r="A442" s="7">
        <v>438</v>
      </c>
      <c r="B442" s="55" t="s">
        <v>1666</v>
      </c>
      <c r="C442" s="55" t="s">
        <v>1501</v>
      </c>
      <c r="D442" s="55" t="s">
        <v>1618</v>
      </c>
      <c r="E442" s="55" t="s">
        <v>243</v>
      </c>
      <c r="F442" s="60">
        <v>11.54146</v>
      </c>
      <c r="G442" s="56">
        <v>44593</v>
      </c>
      <c r="H442" s="56">
        <v>44967</v>
      </c>
      <c r="I442" s="56">
        <v>45698</v>
      </c>
      <c r="J442" s="55" t="s">
        <v>31</v>
      </c>
      <c r="K442" s="55">
        <v>11.54146</v>
      </c>
    </row>
    <row r="443" s="1" customFormat="true" ht="33" customHeight="true" spans="1:11">
      <c r="A443" s="7">
        <v>439</v>
      </c>
      <c r="B443" s="55" t="s">
        <v>1669</v>
      </c>
      <c r="C443" s="55" t="s">
        <v>1501</v>
      </c>
      <c r="D443" s="55" t="s">
        <v>1671</v>
      </c>
      <c r="E443" s="55" t="s">
        <v>128</v>
      </c>
      <c r="F443" s="60">
        <v>4.71136</v>
      </c>
      <c r="G443" s="56">
        <v>45107</v>
      </c>
      <c r="H443" s="56">
        <v>45583</v>
      </c>
      <c r="I443" s="56">
        <v>46678</v>
      </c>
      <c r="J443" s="55" t="s">
        <v>31</v>
      </c>
      <c r="K443" s="55">
        <v>0.611074615384616</v>
      </c>
    </row>
    <row r="444" s="1" customFormat="true" ht="33" customHeight="true" spans="1:11">
      <c r="A444" s="7">
        <v>440</v>
      </c>
      <c r="B444" s="55" t="s">
        <v>1673</v>
      </c>
      <c r="C444" s="55" t="s">
        <v>1501</v>
      </c>
      <c r="D444" s="55" t="s">
        <v>1675</v>
      </c>
      <c r="E444" s="55" t="s">
        <v>128</v>
      </c>
      <c r="F444" s="60">
        <v>4.71779</v>
      </c>
      <c r="G444" s="56">
        <v>45107</v>
      </c>
      <c r="H444" s="56">
        <v>45583</v>
      </c>
      <c r="I444" s="56">
        <v>46678</v>
      </c>
      <c r="J444" s="55" t="s">
        <v>31</v>
      </c>
      <c r="K444" s="55">
        <v>0.988678461538461</v>
      </c>
    </row>
    <row r="445" s="1" customFormat="true" ht="33" customHeight="true" spans="1:11">
      <c r="A445" s="7">
        <v>441</v>
      </c>
      <c r="B445" s="55" t="s">
        <v>1677</v>
      </c>
      <c r="C445" s="55" t="s">
        <v>1501</v>
      </c>
      <c r="D445" s="55" t="s">
        <v>1679</v>
      </c>
      <c r="E445" s="55" t="s">
        <v>128</v>
      </c>
      <c r="F445" s="60">
        <v>4.23408</v>
      </c>
      <c r="G445" s="56">
        <v>45166</v>
      </c>
      <c r="H445" s="56">
        <v>45911</v>
      </c>
      <c r="I445" s="56">
        <v>47007</v>
      </c>
      <c r="J445" s="55" t="s">
        <v>31</v>
      </c>
      <c r="K445" s="55">
        <v>0.555160909090909</v>
      </c>
    </row>
    <row r="446" s="1" customFormat="true" ht="33" customHeight="true" spans="1:11">
      <c r="A446" s="7">
        <v>442</v>
      </c>
      <c r="B446" s="55" t="s">
        <v>1681</v>
      </c>
      <c r="C446" s="55" t="s">
        <v>1501</v>
      </c>
      <c r="D446" s="55" t="s">
        <v>1682</v>
      </c>
      <c r="E446" s="55" t="s">
        <v>128</v>
      </c>
      <c r="F446" s="60">
        <v>6.62272</v>
      </c>
      <c r="G446" s="56">
        <v>45356</v>
      </c>
      <c r="H446" s="56">
        <v>46099</v>
      </c>
      <c r="I446" s="56">
        <v>47195</v>
      </c>
      <c r="J446" s="55" t="s">
        <v>31</v>
      </c>
      <c r="K446" s="55">
        <v>3.67388615384615</v>
      </c>
    </row>
    <row r="447" s="1" customFormat="true" ht="33" customHeight="true" spans="1:11">
      <c r="A447" s="7">
        <v>443</v>
      </c>
      <c r="B447" s="55" t="s">
        <v>1683</v>
      </c>
      <c r="C447" s="55" t="s">
        <v>1501</v>
      </c>
      <c r="D447" s="55" t="s">
        <v>1684</v>
      </c>
      <c r="E447" s="55" t="s">
        <v>128</v>
      </c>
      <c r="F447" s="60">
        <v>4.40149</v>
      </c>
      <c r="G447" s="56">
        <v>45356</v>
      </c>
      <c r="H447" s="56">
        <v>46099</v>
      </c>
      <c r="I447" s="56">
        <v>47195</v>
      </c>
      <c r="J447" s="55" t="s">
        <v>31</v>
      </c>
      <c r="K447" s="55">
        <v>0.916666923076923</v>
      </c>
    </row>
    <row r="448" s="1" customFormat="true" ht="33" customHeight="true" spans="1:11">
      <c r="A448" s="7">
        <v>444</v>
      </c>
      <c r="B448" s="55" t="s">
        <v>1685</v>
      </c>
      <c r="C448" s="55" t="s">
        <v>1501</v>
      </c>
      <c r="D448" s="55" t="s">
        <v>1686</v>
      </c>
      <c r="E448" s="55" t="s">
        <v>128</v>
      </c>
      <c r="F448" s="60">
        <v>4.22335</v>
      </c>
      <c r="G448" s="56">
        <v>45356</v>
      </c>
      <c r="H448" s="56">
        <v>46099</v>
      </c>
      <c r="I448" s="56">
        <v>47195</v>
      </c>
      <c r="J448" s="55" t="s">
        <v>31</v>
      </c>
      <c r="K448" s="55">
        <v>2.57842666666667</v>
      </c>
    </row>
    <row r="449" s="1" customFormat="true" ht="33" customHeight="true" spans="1:11">
      <c r="A449" s="7">
        <v>445</v>
      </c>
      <c r="B449" s="55" t="s">
        <v>1687</v>
      </c>
      <c r="C449" s="55" t="s">
        <v>1501</v>
      </c>
      <c r="D449" s="55" t="s">
        <v>1688</v>
      </c>
      <c r="E449" s="55" t="s">
        <v>128</v>
      </c>
      <c r="F449" s="60">
        <v>3.01859</v>
      </c>
      <c r="G449" s="56">
        <v>45356</v>
      </c>
      <c r="H449" s="56">
        <v>46099</v>
      </c>
      <c r="I449" s="56">
        <v>47195</v>
      </c>
      <c r="J449" s="55" t="s">
        <v>31</v>
      </c>
      <c r="K449" s="55">
        <v>0</v>
      </c>
    </row>
    <row r="450" s="1" customFormat="true" ht="33" customHeight="true" spans="1:11">
      <c r="A450" s="7">
        <v>446</v>
      </c>
      <c r="B450" s="66" t="s">
        <v>2092</v>
      </c>
      <c r="C450" s="55" t="s">
        <v>1501</v>
      </c>
      <c r="D450" s="66" t="s">
        <v>2093</v>
      </c>
      <c r="E450" s="55" t="s">
        <v>128</v>
      </c>
      <c r="F450" s="60">
        <v>4.80797</v>
      </c>
      <c r="G450" s="56">
        <v>45736</v>
      </c>
      <c r="H450" s="56">
        <v>46480</v>
      </c>
      <c r="I450" s="56">
        <v>47576</v>
      </c>
      <c r="J450" s="55" t="s">
        <v>71</v>
      </c>
      <c r="K450" s="65" t="s">
        <v>33</v>
      </c>
    </row>
    <row r="451" s="1" customFormat="true" ht="33" customHeight="true" spans="1:11">
      <c r="A451" s="7">
        <v>447</v>
      </c>
      <c r="B451" s="66" t="s">
        <v>2094</v>
      </c>
      <c r="C451" s="55" t="s">
        <v>1501</v>
      </c>
      <c r="D451" s="66" t="s">
        <v>1534</v>
      </c>
      <c r="E451" s="55" t="s">
        <v>128</v>
      </c>
      <c r="F451" s="60">
        <v>2.00804</v>
      </c>
      <c r="G451" s="56">
        <v>45728</v>
      </c>
      <c r="H451" s="56">
        <v>46472</v>
      </c>
      <c r="I451" s="56">
        <v>47568</v>
      </c>
      <c r="J451" s="55" t="s">
        <v>71</v>
      </c>
      <c r="K451" s="65" t="s">
        <v>33</v>
      </c>
    </row>
    <row r="452" s="1" customFormat="true" ht="33" customHeight="true" spans="1:11">
      <c r="A452" s="7">
        <v>448</v>
      </c>
      <c r="B452" s="66" t="s">
        <v>2095</v>
      </c>
      <c r="C452" s="55" t="s">
        <v>1501</v>
      </c>
      <c r="D452" s="66" t="s">
        <v>2096</v>
      </c>
      <c r="E452" s="55" t="s">
        <v>128</v>
      </c>
      <c r="F452" s="60">
        <v>27.18725</v>
      </c>
      <c r="G452" s="56">
        <v>45607</v>
      </c>
      <c r="H452" s="56">
        <v>45972</v>
      </c>
      <c r="I452" s="56">
        <v>46702</v>
      </c>
      <c r="J452" s="55" t="s">
        <v>31</v>
      </c>
      <c r="K452" s="10">
        <v>26.3762918181818</v>
      </c>
    </row>
    <row r="453" s="1" customFormat="true" ht="33" customHeight="true" spans="1:11">
      <c r="A453" s="7">
        <v>449</v>
      </c>
      <c r="B453" s="10" t="s">
        <v>1698</v>
      </c>
      <c r="C453" s="10" t="s">
        <v>1689</v>
      </c>
      <c r="D453" s="10" t="s">
        <v>1695</v>
      </c>
      <c r="E453" s="10" t="s">
        <v>30</v>
      </c>
      <c r="F453" s="17">
        <v>5.77797</v>
      </c>
      <c r="G453" s="70">
        <v>45637</v>
      </c>
      <c r="H453" s="70">
        <v>46381</v>
      </c>
      <c r="I453" s="70">
        <v>47476</v>
      </c>
      <c r="J453" s="17" t="s">
        <v>71</v>
      </c>
      <c r="K453" s="65" t="s">
        <v>33</v>
      </c>
    </row>
    <row r="454" s="1" customFormat="true" ht="33" customHeight="true" spans="1:11">
      <c r="A454" s="7">
        <v>450</v>
      </c>
      <c r="B454" s="10" t="s">
        <v>1701</v>
      </c>
      <c r="C454" s="10" t="s">
        <v>1689</v>
      </c>
      <c r="D454" s="10" t="s">
        <v>1691</v>
      </c>
      <c r="E454" s="10" t="s">
        <v>30</v>
      </c>
      <c r="F454" s="17">
        <v>3.09712</v>
      </c>
      <c r="G454" s="70">
        <v>45615</v>
      </c>
      <c r="H454" s="70">
        <v>46358</v>
      </c>
      <c r="I454" s="70">
        <v>47453</v>
      </c>
      <c r="J454" s="67" t="s">
        <v>31</v>
      </c>
      <c r="K454" s="17">
        <v>1.93045333333333</v>
      </c>
    </row>
    <row r="455" s="1" customFormat="true" ht="33" customHeight="true" spans="1:11">
      <c r="A455" s="7">
        <v>451</v>
      </c>
      <c r="B455" s="10" t="s">
        <v>1703</v>
      </c>
      <c r="C455" s="10" t="s">
        <v>1689</v>
      </c>
      <c r="D455" s="10" t="s">
        <v>1705</v>
      </c>
      <c r="E455" s="10" t="s">
        <v>30</v>
      </c>
      <c r="F455" s="17">
        <v>1.17014</v>
      </c>
      <c r="G455" s="70">
        <v>45484</v>
      </c>
      <c r="H455" s="70">
        <v>46228</v>
      </c>
      <c r="I455" s="70">
        <v>47323</v>
      </c>
      <c r="J455" s="17" t="s">
        <v>71</v>
      </c>
      <c r="K455" s="65" t="s">
        <v>33</v>
      </c>
    </row>
    <row r="456" s="1" customFormat="true" ht="33" customHeight="true" spans="1:11">
      <c r="A456" s="7">
        <v>452</v>
      </c>
      <c r="B456" s="10" t="s">
        <v>1706</v>
      </c>
      <c r="C456" s="10" t="s">
        <v>1689</v>
      </c>
      <c r="D456" s="10" t="s">
        <v>1708</v>
      </c>
      <c r="E456" s="10" t="s">
        <v>30</v>
      </c>
      <c r="F456" s="17">
        <v>3.39906</v>
      </c>
      <c r="G456" s="70">
        <v>45643</v>
      </c>
      <c r="H456" s="70">
        <v>46387</v>
      </c>
      <c r="I456" s="70">
        <v>47482</v>
      </c>
      <c r="J456" s="17" t="s">
        <v>71</v>
      </c>
      <c r="K456" s="65" t="s">
        <v>33</v>
      </c>
    </row>
    <row r="457" s="1" customFormat="true" ht="33" customHeight="true" spans="1:11">
      <c r="A457" s="7">
        <v>453</v>
      </c>
      <c r="B457" s="10" t="s">
        <v>1698</v>
      </c>
      <c r="C457" s="10" t="s">
        <v>1689</v>
      </c>
      <c r="D457" s="10" t="s">
        <v>1710</v>
      </c>
      <c r="E457" s="10" t="s">
        <v>30</v>
      </c>
      <c r="F457" s="17">
        <v>5.49486</v>
      </c>
      <c r="G457" s="70">
        <v>45114</v>
      </c>
      <c r="H457" s="70">
        <v>45674</v>
      </c>
      <c r="I457" s="70">
        <v>46768</v>
      </c>
      <c r="J457" s="67" t="s">
        <v>31</v>
      </c>
      <c r="K457" s="17">
        <v>3.27612666666667</v>
      </c>
    </row>
    <row r="458" s="1" customFormat="true" ht="33" customHeight="true" spans="1:11">
      <c r="A458" s="7">
        <v>454</v>
      </c>
      <c r="B458" s="10" t="s">
        <v>1711</v>
      </c>
      <c r="C458" s="10" t="s">
        <v>1689</v>
      </c>
      <c r="D458" s="10" t="s">
        <v>1713</v>
      </c>
      <c r="E458" s="10" t="s">
        <v>30</v>
      </c>
      <c r="F458" s="71">
        <v>9.3557</v>
      </c>
      <c r="G458" s="70">
        <v>40921</v>
      </c>
      <c r="H458" s="70">
        <v>41274</v>
      </c>
      <c r="I458" s="70">
        <v>43465</v>
      </c>
      <c r="J458" s="67" t="s">
        <v>31</v>
      </c>
      <c r="K458" s="79">
        <v>2.71292222222222</v>
      </c>
    </row>
    <row r="459" s="1" customFormat="true" ht="33" customHeight="true" spans="1:11">
      <c r="A459" s="7">
        <v>455</v>
      </c>
      <c r="B459" s="10" t="s">
        <v>1714</v>
      </c>
      <c r="C459" s="10" t="s">
        <v>1689</v>
      </c>
      <c r="D459" s="10" t="s">
        <v>1716</v>
      </c>
      <c r="E459" s="10" t="s">
        <v>30</v>
      </c>
      <c r="F459" s="71">
        <v>6.71348</v>
      </c>
      <c r="G459" s="70">
        <v>44465</v>
      </c>
      <c r="H459" s="70">
        <v>44874</v>
      </c>
      <c r="I459" s="70">
        <v>45969</v>
      </c>
      <c r="J459" s="67" t="s">
        <v>31</v>
      </c>
      <c r="K459" s="79">
        <v>0.332643125</v>
      </c>
    </row>
    <row r="460" s="1" customFormat="true" ht="33" customHeight="true" spans="1:11">
      <c r="A460" s="7">
        <v>456</v>
      </c>
      <c r="B460" s="10" t="s">
        <v>1717</v>
      </c>
      <c r="C460" s="10" t="s">
        <v>1689</v>
      </c>
      <c r="D460" s="10" t="s">
        <v>1719</v>
      </c>
      <c r="E460" s="10" t="s">
        <v>30</v>
      </c>
      <c r="F460" s="71">
        <v>6.27699</v>
      </c>
      <c r="G460" s="70">
        <v>45167</v>
      </c>
      <c r="H460" s="70">
        <v>45912</v>
      </c>
      <c r="I460" s="70">
        <v>47007</v>
      </c>
      <c r="J460" s="67" t="s">
        <v>71</v>
      </c>
      <c r="K460" s="65" t="s">
        <v>33</v>
      </c>
    </row>
    <row r="461" s="1" customFormat="true" ht="33" customHeight="true" spans="1:11">
      <c r="A461" s="7">
        <v>457</v>
      </c>
      <c r="B461" s="67" t="s">
        <v>1720</v>
      </c>
      <c r="C461" s="67" t="s">
        <v>1689</v>
      </c>
      <c r="D461" s="67" t="s">
        <v>1722</v>
      </c>
      <c r="E461" s="67" t="s">
        <v>30</v>
      </c>
      <c r="F461" s="71">
        <v>11.91453</v>
      </c>
      <c r="G461" s="70">
        <v>45280</v>
      </c>
      <c r="H461" s="70">
        <v>46023</v>
      </c>
      <c r="I461" s="70">
        <v>47118</v>
      </c>
      <c r="J461" s="10" t="s">
        <v>71</v>
      </c>
      <c r="K461" s="65" t="s">
        <v>33</v>
      </c>
    </row>
    <row r="462" s="1" customFormat="true" ht="33" customHeight="true" spans="1:11">
      <c r="A462" s="7">
        <v>458</v>
      </c>
      <c r="B462" s="67" t="s">
        <v>1723</v>
      </c>
      <c r="C462" s="67" t="s">
        <v>1689</v>
      </c>
      <c r="D462" s="67" t="s">
        <v>1725</v>
      </c>
      <c r="E462" s="10" t="s">
        <v>30</v>
      </c>
      <c r="F462" s="71">
        <v>5.31052</v>
      </c>
      <c r="G462" s="70">
        <v>45278</v>
      </c>
      <c r="H462" s="70">
        <v>46023</v>
      </c>
      <c r="I462" s="70">
        <v>47118</v>
      </c>
      <c r="J462" s="67" t="s">
        <v>31</v>
      </c>
      <c r="K462" s="10">
        <v>2.85991</v>
      </c>
    </row>
    <row r="463" s="1" customFormat="true" ht="33" customHeight="true" spans="1:11">
      <c r="A463" s="7">
        <v>459</v>
      </c>
      <c r="B463" s="68" t="s">
        <v>1726</v>
      </c>
      <c r="C463" s="68" t="s">
        <v>1689</v>
      </c>
      <c r="D463" s="68" t="s">
        <v>1728</v>
      </c>
      <c r="E463" s="10" t="s">
        <v>30</v>
      </c>
      <c r="F463" s="72">
        <v>4.14419</v>
      </c>
      <c r="G463" s="73">
        <v>45055</v>
      </c>
      <c r="H463" s="74">
        <v>45525</v>
      </c>
      <c r="I463" s="74">
        <v>46619</v>
      </c>
      <c r="J463" s="68" t="s">
        <v>31</v>
      </c>
      <c r="K463" s="10">
        <v>0.0973300000000004</v>
      </c>
    </row>
    <row r="464" s="1" customFormat="true" ht="33" customHeight="true" spans="1:11">
      <c r="A464" s="7">
        <v>460</v>
      </c>
      <c r="B464" s="68" t="s">
        <v>1726</v>
      </c>
      <c r="C464" s="68" t="s">
        <v>1689</v>
      </c>
      <c r="D464" s="68" t="s">
        <v>1728</v>
      </c>
      <c r="E464" s="10" t="s">
        <v>30</v>
      </c>
      <c r="F464" s="72">
        <v>2.10148</v>
      </c>
      <c r="G464" s="73">
        <v>45055</v>
      </c>
      <c r="H464" s="74">
        <v>45525</v>
      </c>
      <c r="I464" s="74">
        <v>46619</v>
      </c>
      <c r="J464" s="68" t="s">
        <v>31</v>
      </c>
      <c r="K464" s="10">
        <v>2.10148</v>
      </c>
    </row>
    <row r="465" s="1" customFormat="true" ht="33" customHeight="true" spans="1:11">
      <c r="A465" s="7">
        <v>461</v>
      </c>
      <c r="B465" s="68" t="s">
        <v>1731</v>
      </c>
      <c r="C465" s="68" t="s">
        <v>1689</v>
      </c>
      <c r="D465" s="68" t="s">
        <v>1733</v>
      </c>
      <c r="E465" s="10" t="s">
        <v>30</v>
      </c>
      <c r="F465" s="72">
        <v>1.69492</v>
      </c>
      <c r="G465" s="73">
        <v>44925</v>
      </c>
      <c r="H465" s="74">
        <v>44757</v>
      </c>
      <c r="I465" s="74">
        <v>45488</v>
      </c>
      <c r="J465" s="68" t="s">
        <v>31</v>
      </c>
      <c r="K465" s="10">
        <v>1.69492</v>
      </c>
    </row>
    <row r="466" s="1" customFormat="true" ht="33" customHeight="true" spans="1:11">
      <c r="A466" s="7">
        <v>462</v>
      </c>
      <c r="B466" s="68" t="s">
        <v>1738</v>
      </c>
      <c r="C466" s="68" t="s">
        <v>1689</v>
      </c>
      <c r="D466" s="68" t="s">
        <v>1740</v>
      </c>
      <c r="E466" s="10" t="s">
        <v>30</v>
      </c>
      <c r="F466" s="72">
        <v>18.26049</v>
      </c>
      <c r="G466" s="73">
        <v>44804</v>
      </c>
      <c r="H466" s="74">
        <v>45549</v>
      </c>
      <c r="I466" s="74">
        <v>46643</v>
      </c>
      <c r="J466" s="68" t="s">
        <v>31</v>
      </c>
      <c r="K466" s="10">
        <v>13.11278125</v>
      </c>
    </row>
    <row r="467" s="1" customFormat="true" ht="33" customHeight="true" spans="1:11">
      <c r="A467" s="7">
        <v>463</v>
      </c>
      <c r="B467" s="68" t="s">
        <v>1738</v>
      </c>
      <c r="C467" s="68" t="s">
        <v>1689</v>
      </c>
      <c r="D467" s="68" t="s">
        <v>1742</v>
      </c>
      <c r="E467" s="10" t="s">
        <v>30</v>
      </c>
      <c r="F467" s="72">
        <v>11.6066</v>
      </c>
      <c r="G467" s="73">
        <v>44804</v>
      </c>
      <c r="H467" s="74">
        <v>45549</v>
      </c>
      <c r="I467" s="74">
        <v>46643</v>
      </c>
      <c r="J467" s="68" t="s">
        <v>31</v>
      </c>
      <c r="K467" s="10">
        <v>3.60414625</v>
      </c>
    </row>
    <row r="468" s="1" customFormat="true" ht="33" customHeight="true" spans="1:11">
      <c r="A468" s="7">
        <v>464</v>
      </c>
      <c r="B468" s="68" t="s">
        <v>1743</v>
      </c>
      <c r="C468" s="68" t="s">
        <v>1689</v>
      </c>
      <c r="D468" s="68" t="s">
        <v>1745</v>
      </c>
      <c r="E468" s="10" t="s">
        <v>30</v>
      </c>
      <c r="F468" s="72">
        <v>2.68789</v>
      </c>
      <c r="G468" s="73">
        <v>44484</v>
      </c>
      <c r="H468" s="74">
        <v>44891</v>
      </c>
      <c r="I468" s="74">
        <v>45986</v>
      </c>
      <c r="J468" s="68" t="s">
        <v>31</v>
      </c>
      <c r="K468" s="10">
        <v>0.064076</v>
      </c>
    </row>
    <row r="469" s="1" customFormat="true" ht="33" customHeight="true" spans="1:11">
      <c r="A469" s="7">
        <v>465</v>
      </c>
      <c r="B469" s="68" t="s">
        <v>1746</v>
      </c>
      <c r="C469" s="68" t="s">
        <v>1689</v>
      </c>
      <c r="D469" s="68" t="s">
        <v>1748</v>
      </c>
      <c r="E469" s="10" t="s">
        <v>30</v>
      </c>
      <c r="F469" s="72">
        <v>6.70541</v>
      </c>
      <c r="G469" s="73">
        <v>44457</v>
      </c>
      <c r="H469" s="74">
        <v>44866</v>
      </c>
      <c r="I469" s="74">
        <v>45961</v>
      </c>
      <c r="J469" s="68" t="s">
        <v>31</v>
      </c>
      <c r="K469" s="10">
        <v>0.0380395</v>
      </c>
    </row>
    <row r="470" s="1" customFormat="true" ht="33" customHeight="true" spans="1:11">
      <c r="A470" s="7">
        <v>466</v>
      </c>
      <c r="B470" s="68" t="s">
        <v>1749</v>
      </c>
      <c r="C470" s="68" t="s">
        <v>1689</v>
      </c>
      <c r="D470" s="68" t="s">
        <v>1751</v>
      </c>
      <c r="E470" s="10" t="s">
        <v>30</v>
      </c>
      <c r="F470" s="72">
        <v>16.94091</v>
      </c>
      <c r="G470" s="73">
        <v>44359</v>
      </c>
      <c r="H470" s="74">
        <v>44768</v>
      </c>
      <c r="I470" s="74">
        <v>45864</v>
      </c>
      <c r="J470" s="68" t="s">
        <v>31</v>
      </c>
      <c r="K470" s="10">
        <v>6.4539525</v>
      </c>
    </row>
    <row r="471" s="1" customFormat="true" ht="33" customHeight="true" spans="1:11">
      <c r="A471" s="7">
        <v>467</v>
      </c>
      <c r="B471" s="68" t="s">
        <v>1752</v>
      </c>
      <c r="C471" s="68" t="s">
        <v>1689</v>
      </c>
      <c r="D471" s="68" t="s">
        <v>1754</v>
      </c>
      <c r="E471" s="10" t="s">
        <v>30</v>
      </c>
      <c r="F471" s="72">
        <v>12.6177</v>
      </c>
      <c r="G471" s="73">
        <v>44294</v>
      </c>
      <c r="H471" s="74">
        <v>44701</v>
      </c>
      <c r="I471" s="74">
        <v>45797</v>
      </c>
      <c r="J471" s="68" t="s">
        <v>31</v>
      </c>
      <c r="K471" s="10">
        <v>3.063354375</v>
      </c>
    </row>
    <row r="472" s="1" customFormat="true" ht="33" customHeight="true" spans="1:11">
      <c r="A472" s="7">
        <v>468</v>
      </c>
      <c r="B472" s="68" t="s">
        <v>1755</v>
      </c>
      <c r="C472" s="68" t="s">
        <v>1689</v>
      </c>
      <c r="D472" s="68" t="s">
        <v>1757</v>
      </c>
      <c r="E472" s="10" t="s">
        <v>30</v>
      </c>
      <c r="F472" s="72">
        <v>9.572</v>
      </c>
      <c r="G472" s="73">
        <v>44114</v>
      </c>
      <c r="H472" s="74">
        <v>44563</v>
      </c>
      <c r="I472" s="74">
        <v>45659</v>
      </c>
      <c r="J472" s="68" t="s">
        <v>31</v>
      </c>
      <c r="K472" s="10">
        <v>0.172542499999999</v>
      </c>
    </row>
    <row r="473" s="1" customFormat="true" ht="33" customHeight="true" spans="1:11">
      <c r="A473" s="7">
        <v>469</v>
      </c>
      <c r="B473" s="68" t="s">
        <v>1758</v>
      </c>
      <c r="C473" s="68" t="s">
        <v>1689</v>
      </c>
      <c r="D473" s="68" t="s">
        <v>1760</v>
      </c>
      <c r="E473" s="10" t="s">
        <v>30</v>
      </c>
      <c r="F473" s="72">
        <v>11.2017</v>
      </c>
      <c r="G473" s="73">
        <v>43837</v>
      </c>
      <c r="H473" s="74">
        <v>44203</v>
      </c>
      <c r="I473" s="74">
        <v>45298</v>
      </c>
      <c r="J473" s="68" t="s">
        <v>31</v>
      </c>
      <c r="K473" s="10">
        <v>3.073425</v>
      </c>
    </row>
    <row r="474" s="1" customFormat="true" ht="33" customHeight="true" spans="1:11">
      <c r="A474" s="7">
        <v>470</v>
      </c>
      <c r="B474" s="68" t="s">
        <v>1761</v>
      </c>
      <c r="C474" s="68" t="s">
        <v>1689</v>
      </c>
      <c r="D474" s="68" t="s">
        <v>1763</v>
      </c>
      <c r="E474" s="10" t="s">
        <v>30</v>
      </c>
      <c r="F474" s="72">
        <v>1.78997</v>
      </c>
      <c r="G474" s="73">
        <v>43691</v>
      </c>
      <c r="H474" s="74">
        <v>44057</v>
      </c>
      <c r="I474" s="74">
        <v>45152</v>
      </c>
      <c r="J474" s="68" t="s">
        <v>31</v>
      </c>
      <c r="K474" s="10">
        <v>1.160391875</v>
      </c>
    </row>
    <row r="475" s="1" customFormat="true" ht="33" customHeight="true" spans="1:11">
      <c r="A475" s="7">
        <v>471</v>
      </c>
      <c r="B475" s="68" t="s">
        <v>1764</v>
      </c>
      <c r="C475" s="68" t="s">
        <v>1689</v>
      </c>
      <c r="D475" s="68" t="s">
        <v>1766</v>
      </c>
      <c r="E475" s="10" t="s">
        <v>30</v>
      </c>
      <c r="F475" s="72">
        <v>2.39436</v>
      </c>
      <c r="G475" s="73">
        <v>43656</v>
      </c>
      <c r="H475" s="74">
        <v>44089</v>
      </c>
      <c r="I475" s="74">
        <v>45184</v>
      </c>
      <c r="J475" s="68" t="s">
        <v>31</v>
      </c>
      <c r="K475" s="10">
        <v>0</v>
      </c>
    </row>
    <row r="476" s="1" customFormat="true" ht="33" customHeight="true" spans="1:11">
      <c r="A476" s="7">
        <v>472</v>
      </c>
      <c r="B476" s="68" t="s">
        <v>1767</v>
      </c>
      <c r="C476" s="68" t="s">
        <v>1689</v>
      </c>
      <c r="D476" s="68" t="s">
        <v>1769</v>
      </c>
      <c r="E476" s="10" t="s">
        <v>30</v>
      </c>
      <c r="F476" s="72">
        <v>5.2892</v>
      </c>
      <c r="G476" s="73">
        <v>43644</v>
      </c>
      <c r="H476" s="74">
        <v>44010</v>
      </c>
      <c r="I476" s="74">
        <v>45105</v>
      </c>
      <c r="J476" s="68" t="s">
        <v>31</v>
      </c>
      <c r="K476" s="10">
        <v>0.48580125</v>
      </c>
    </row>
    <row r="477" s="1" customFormat="true" ht="33" customHeight="true" spans="1:11">
      <c r="A477" s="7">
        <v>473</v>
      </c>
      <c r="B477" s="68" t="s">
        <v>1770</v>
      </c>
      <c r="C477" s="68" t="s">
        <v>1689</v>
      </c>
      <c r="D477" s="68" t="s">
        <v>1772</v>
      </c>
      <c r="E477" s="10" t="s">
        <v>30</v>
      </c>
      <c r="F477" s="72">
        <v>8.26816</v>
      </c>
      <c r="G477" s="73">
        <v>43643</v>
      </c>
      <c r="H477" s="74">
        <v>44009</v>
      </c>
      <c r="I477" s="74">
        <v>45104</v>
      </c>
      <c r="J477" s="68" t="s">
        <v>31</v>
      </c>
      <c r="K477" s="10">
        <v>0.404316666666666</v>
      </c>
    </row>
    <row r="478" s="1" customFormat="true" ht="33" customHeight="true" spans="1:11">
      <c r="A478" s="7">
        <v>474</v>
      </c>
      <c r="B478" s="68" t="s">
        <v>1773</v>
      </c>
      <c r="C478" s="68" t="s">
        <v>1689</v>
      </c>
      <c r="D478" s="68" t="s">
        <v>1775</v>
      </c>
      <c r="E478" s="10" t="s">
        <v>30</v>
      </c>
      <c r="F478" s="72">
        <v>4.75107</v>
      </c>
      <c r="G478" s="73">
        <v>43598</v>
      </c>
      <c r="H478" s="74">
        <v>43964</v>
      </c>
      <c r="I478" s="74">
        <v>45059</v>
      </c>
      <c r="J478" s="68" t="s">
        <v>31</v>
      </c>
      <c r="K478" s="10">
        <v>1.70945</v>
      </c>
    </row>
    <row r="479" s="1" customFormat="true" ht="33" customHeight="true" spans="1:11">
      <c r="A479" s="7">
        <v>475</v>
      </c>
      <c r="B479" s="68" t="s">
        <v>1782</v>
      </c>
      <c r="C479" s="68" t="s">
        <v>1689</v>
      </c>
      <c r="D479" s="68" t="s">
        <v>1784</v>
      </c>
      <c r="E479" s="10" t="s">
        <v>30</v>
      </c>
      <c r="F479" s="72">
        <v>5.95419</v>
      </c>
      <c r="G479" s="73">
        <v>43411</v>
      </c>
      <c r="H479" s="74">
        <v>43776</v>
      </c>
      <c r="I479" s="74">
        <v>44872</v>
      </c>
      <c r="J479" s="68" t="s">
        <v>31</v>
      </c>
      <c r="K479" s="10">
        <v>0.224590666666667</v>
      </c>
    </row>
    <row r="480" s="1" customFormat="true" ht="33" customHeight="true" spans="1:11">
      <c r="A480" s="7">
        <v>476</v>
      </c>
      <c r="B480" s="68" t="s">
        <v>1785</v>
      </c>
      <c r="C480" s="68" t="s">
        <v>1689</v>
      </c>
      <c r="D480" s="68" t="s">
        <v>1787</v>
      </c>
      <c r="E480" s="10" t="s">
        <v>30</v>
      </c>
      <c r="F480" s="72">
        <v>4.73113</v>
      </c>
      <c r="G480" s="73">
        <v>43402</v>
      </c>
      <c r="H480" s="74">
        <v>43767</v>
      </c>
      <c r="I480" s="74">
        <v>44498</v>
      </c>
      <c r="J480" s="68" t="s">
        <v>31</v>
      </c>
      <c r="K480" s="10">
        <v>4.73113</v>
      </c>
    </row>
    <row r="481" s="1" customFormat="true" ht="33" customHeight="true" spans="1:11">
      <c r="A481" s="7">
        <v>477</v>
      </c>
      <c r="B481" s="68" t="s">
        <v>1788</v>
      </c>
      <c r="C481" s="68" t="s">
        <v>1689</v>
      </c>
      <c r="D481" s="68" t="s">
        <v>1790</v>
      </c>
      <c r="E481" s="10" t="s">
        <v>30</v>
      </c>
      <c r="F481" s="72">
        <v>13.28714</v>
      </c>
      <c r="G481" s="73">
        <v>43363</v>
      </c>
      <c r="H481" s="74">
        <v>43728</v>
      </c>
      <c r="I481" s="74">
        <v>44824</v>
      </c>
      <c r="J481" s="68" t="s">
        <v>31</v>
      </c>
      <c r="K481" s="10">
        <v>0.182656666666666</v>
      </c>
    </row>
    <row r="482" s="1" customFormat="true" ht="33" customHeight="true" spans="1:11">
      <c r="A482" s="7">
        <v>478</v>
      </c>
      <c r="B482" s="68" t="s">
        <v>1791</v>
      </c>
      <c r="C482" s="68" t="s">
        <v>1689</v>
      </c>
      <c r="D482" s="68" t="s">
        <v>1793</v>
      </c>
      <c r="E482" s="10" t="s">
        <v>30</v>
      </c>
      <c r="F482" s="72">
        <v>9.29057</v>
      </c>
      <c r="G482" s="73">
        <v>43256</v>
      </c>
      <c r="H482" s="74">
        <v>43623</v>
      </c>
      <c r="I482" s="74">
        <v>44719</v>
      </c>
      <c r="J482" s="68" t="s">
        <v>31</v>
      </c>
      <c r="K482" s="10">
        <v>0.558882727272728</v>
      </c>
    </row>
    <row r="483" s="1" customFormat="true" ht="33" customHeight="true" spans="1:11">
      <c r="A483" s="7">
        <v>479</v>
      </c>
      <c r="B483" s="68" t="s">
        <v>1794</v>
      </c>
      <c r="C483" s="68" t="s">
        <v>1689</v>
      </c>
      <c r="D483" s="68" t="s">
        <v>1796</v>
      </c>
      <c r="E483" s="10" t="s">
        <v>30</v>
      </c>
      <c r="F483" s="72">
        <v>3.93258</v>
      </c>
      <c r="G483" s="73">
        <v>43088</v>
      </c>
      <c r="H483" s="74">
        <v>43453</v>
      </c>
      <c r="I483" s="74">
        <v>44549</v>
      </c>
      <c r="J483" s="68" t="s">
        <v>31</v>
      </c>
      <c r="K483" s="10">
        <v>0.183138</v>
      </c>
    </row>
    <row r="484" s="1" customFormat="true" ht="33" customHeight="true" spans="1:11">
      <c r="A484" s="7">
        <v>480</v>
      </c>
      <c r="B484" s="68" t="s">
        <v>1797</v>
      </c>
      <c r="C484" s="68" t="s">
        <v>1689</v>
      </c>
      <c r="D484" s="68" t="s">
        <v>1799</v>
      </c>
      <c r="E484" s="10" t="s">
        <v>30</v>
      </c>
      <c r="F484" s="72">
        <v>6.02633</v>
      </c>
      <c r="G484" s="73">
        <v>43070</v>
      </c>
      <c r="H484" s="74">
        <v>43435</v>
      </c>
      <c r="I484" s="74">
        <v>44531</v>
      </c>
      <c r="J484" s="68" t="s">
        <v>31</v>
      </c>
      <c r="K484" s="10">
        <v>0.405738666666666</v>
      </c>
    </row>
    <row r="485" s="1" customFormat="true" ht="33" customHeight="true" spans="1:11">
      <c r="A485" s="7">
        <v>481</v>
      </c>
      <c r="B485" s="68" t="s">
        <v>1800</v>
      </c>
      <c r="C485" s="68" t="s">
        <v>1689</v>
      </c>
      <c r="D485" s="68" t="s">
        <v>1802</v>
      </c>
      <c r="E485" s="10" t="s">
        <v>30</v>
      </c>
      <c r="F485" s="72">
        <v>11.27927</v>
      </c>
      <c r="G485" s="73">
        <v>43069</v>
      </c>
      <c r="H485" s="74">
        <v>43434</v>
      </c>
      <c r="I485" s="74">
        <v>44530</v>
      </c>
      <c r="J485" s="68" t="s">
        <v>31</v>
      </c>
      <c r="K485" s="10">
        <v>0.799794</v>
      </c>
    </row>
    <row r="486" s="1" customFormat="true" ht="33" customHeight="true" spans="1:11">
      <c r="A486" s="7">
        <v>482</v>
      </c>
      <c r="B486" s="68" t="s">
        <v>1806</v>
      </c>
      <c r="C486" s="68" t="s">
        <v>1689</v>
      </c>
      <c r="D486" s="68" t="s">
        <v>1808</v>
      </c>
      <c r="E486" s="10" t="s">
        <v>30</v>
      </c>
      <c r="F486" s="72">
        <v>17.76564</v>
      </c>
      <c r="G486" s="73">
        <v>43047</v>
      </c>
      <c r="H486" s="74">
        <v>43412</v>
      </c>
      <c r="I486" s="74">
        <v>44508</v>
      </c>
      <c r="J486" s="68" t="s">
        <v>31</v>
      </c>
      <c r="K486" s="10">
        <v>1.062104</v>
      </c>
    </row>
    <row r="487" s="1" customFormat="true" ht="33" customHeight="true" spans="1:11">
      <c r="A487" s="7">
        <v>483</v>
      </c>
      <c r="B487" s="68" t="s">
        <v>1814</v>
      </c>
      <c r="C487" s="68" t="s">
        <v>1689</v>
      </c>
      <c r="D487" s="68" t="s">
        <v>1808</v>
      </c>
      <c r="E487" s="10" t="s">
        <v>30</v>
      </c>
      <c r="F487" s="72">
        <v>19.38476</v>
      </c>
      <c r="G487" s="73">
        <v>43041</v>
      </c>
      <c r="H487" s="74">
        <v>43406</v>
      </c>
      <c r="I487" s="74">
        <v>44502</v>
      </c>
      <c r="J487" s="68" t="s">
        <v>31</v>
      </c>
      <c r="K487" s="10">
        <v>10.5338526666667</v>
      </c>
    </row>
    <row r="488" s="1" customFormat="true" ht="33" customHeight="true" spans="1:11">
      <c r="A488" s="7">
        <v>484</v>
      </c>
      <c r="B488" s="68" t="s">
        <v>1816</v>
      </c>
      <c r="C488" s="68" t="s">
        <v>1689</v>
      </c>
      <c r="D488" s="68" t="s">
        <v>1818</v>
      </c>
      <c r="E488" s="10" t="s">
        <v>30</v>
      </c>
      <c r="F488" s="72">
        <v>16.40052</v>
      </c>
      <c r="G488" s="73">
        <v>42746</v>
      </c>
      <c r="H488" s="74">
        <v>43760</v>
      </c>
      <c r="I488" s="74">
        <v>44856</v>
      </c>
      <c r="J488" s="68" t="s">
        <v>71</v>
      </c>
      <c r="K488" s="65" t="s">
        <v>33</v>
      </c>
    </row>
    <row r="489" s="1" customFormat="true" ht="33" customHeight="true" spans="1:11">
      <c r="A489" s="7">
        <v>485</v>
      </c>
      <c r="B489" s="68" t="s">
        <v>1819</v>
      </c>
      <c r="C489" s="68" t="s">
        <v>1689</v>
      </c>
      <c r="D489" s="68" t="s">
        <v>1821</v>
      </c>
      <c r="E489" s="10" t="s">
        <v>30</v>
      </c>
      <c r="F489" s="72">
        <v>3.86062</v>
      </c>
      <c r="G489" s="73">
        <v>42192</v>
      </c>
      <c r="H489" s="74">
        <v>43496</v>
      </c>
      <c r="I489" s="18">
        <v>44592</v>
      </c>
      <c r="J489" s="68" t="s">
        <v>31</v>
      </c>
      <c r="K489" s="10">
        <v>0</v>
      </c>
    </row>
    <row r="490" s="1" customFormat="true" ht="33" customHeight="true" spans="1:11">
      <c r="A490" s="7">
        <v>486</v>
      </c>
      <c r="B490" s="68" t="s">
        <v>1819</v>
      </c>
      <c r="C490" s="68" t="s">
        <v>1689</v>
      </c>
      <c r="D490" s="68" t="s">
        <v>1821</v>
      </c>
      <c r="E490" s="10" t="s">
        <v>30</v>
      </c>
      <c r="F490" s="72">
        <v>4.78011</v>
      </c>
      <c r="G490" s="73">
        <v>42192</v>
      </c>
      <c r="H490" s="74">
        <v>43496</v>
      </c>
      <c r="I490" s="18">
        <v>44592</v>
      </c>
      <c r="J490" s="68" t="s">
        <v>31</v>
      </c>
      <c r="K490" s="10">
        <v>0</v>
      </c>
    </row>
    <row r="491" s="1" customFormat="true" ht="33" customHeight="true" spans="1:11">
      <c r="A491" s="7">
        <v>487</v>
      </c>
      <c r="B491" s="68" t="s">
        <v>1819</v>
      </c>
      <c r="C491" s="68" t="s">
        <v>1689</v>
      </c>
      <c r="D491" s="68" t="s">
        <v>1821</v>
      </c>
      <c r="E491" s="10" t="s">
        <v>30</v>
      </c>
      <c r="F491" s="72">
        <v>3.02136</v>
      </c>
      <c r="G491" s="73">
        <v>42192</v>
      </c>
      <c r="H491" s="74">
        <v>43496</v>
      </c>
      <c r="I491" s="18">
        <v>44592</v>
      </c>
      <c r="J491" s="68" t="s">
        <v>31</v>
      </c>
      <c r="K491" s="10">
        <v>0</v>
      </c>
    </row>
    <row r="492" s="1" customFormat="true" ht="33" customHeight="true" spans="1:11">
      <c r="A492" s="7">
        <v>488</v>
      </c>
      <c r="B492" s="68" t="s">
        <v>1824</v>
      </c>
      <c r="C492" s="68" t="s">
        <v>1689</v>
      </c>
      <c r="D492" s="68" t="s">
        <v>1826</v>
      </c>
      <c r="E492" s="10" t="s">
        <v>30</v>
      </c>
      <c r="F492" s="72">
        <v>13.17811</v>
      </c>
      <c r="G492" s="73">
        <v>41851</v>
      </c>
      <c r="H492" s="74">
        <v>43039</v>
      </c>
      <c r="I492" s="74">
        <v>44135</v>
      </c>
      <c r="J492" s="68" t="s">
        <v>31</v>
      </c>
      <c r="K492" s="10">
        <v>0.662320666666668</v>
      </c>
    </row>
    <row r="493" s="1" customFormat="true" ht="33" customHeight="true" spans="1:11">
      <c r="A493" s="7">
        <v>489</v>
      </c>
      <c r="B493" s="68" t="s">
        <v>1827</v>
      </c>
      <c r="C493" s="68" t="s">
        <v>1689</v>
      </c>
      <c r="D493" s="68" t="s">
        <v>1829</v>
      </c>
      <c r="E493" s="10" t="s">
        <v>30</v>
      </c>
      <c r="F493" s="72">
        <v>8.13513</v>
      </c>
      <c r="G493" s="73">
        <v>41704</v>
      </c>
      <c r="H493" s="74">
        <v>42435</v>
      </c>
      <c r="I493" s="74">
        <v>43530</v>
      </c>
      <c r="J493" s="68" t="s">
        <v>31</v>
      </c>
      <c r="K493" s="10">
        <v>2.134393</v>
      </c>
    </row>
    <row r="494" s="1" customFormat="true" ht="33" customHeight="true" spans="1:11">
      <c r="A494" s="7">
        <v>490</v>
      </c>
      <c r="B494" s="68" t="s">
        <v>1836</v>
      </c>
      <c r="C494" s="68" t="s">
        <v>1689</v>
      </c>
      <c r="D494" s="68" t="s">
        <v>1838</v>
      </c>
      <c r="E494" s="10" t="s">
        <v>30</v>
      </c>
      <c r="F494" s="72">
        <v>2.51082</v>
      </c>
      <c r="G494" s="73">
        <v>41467</v>
      </c>
      <c r="H494" s="74">
        <v>42502</v>
      </c>
      <c r="I494" s="74">
        <v>43232</v>
      </c>
      <c r="J494" s="68" t="s">
        <v>31</v>
      </c>
      <c r="K494" s="10">
        <v>0.379542666666667</v>
      </c>
    </row>
    <row r="495" s="1" customFormat="true" ht="33" customHeight="true" spans="1:11">
      <c r="A495" s="7">
        <v>491</v>
      </c>
      <c r="B495" s="68" t="s">
        <v>1839</v>
      </c>
      <c r="C495" s="68" t="s">
        <v>1689</v>
      </c>
      <c r="D495" s="68" t="s">
        <v>1841</v>
      </c>
      <c r="E495" s="10" t="s">
        <v>30</v>
      </c>
      <c r="F495" s="72">
        <v>2.40648</v>
      </c>
      <c r="G495" s="73">
        <v>41267</v>
      </c>
      <c r="H495" s="74">
        <v>42551</v>
      </c>
      <c r="I495" s="74">
        <v>43646</v>
      </c>
      <c r="J495" s="68" t="s">
        <v>31</v>
      </c>
      <c r="K495" s="10">
        <v>0</v>
      </c>
    </row>
    <row r="496" s="1" customFormat="true" ht="33" customHeight="true" spans="1:11">
      <c r="A496" s="7">
        <v>492</v>
      </c>
      <c r="B496" s="68" t="s">
        <v>1839</v>
      </c>
      <c r="C496" s="68" t="s">
        <v>1689</v>
      </c>
      <c r="D496" s="68" t="s">
        <v>1841</v>
      </c>
      <c r="E496" s="10" t="s">
        <v>30</v>
      </c>
      <c r="F496" s="72">
        <v>19.96757</v>
      </c>
      <c r="G496" s="73">
        <v>41267</v>
      </c>
      <c r="H496" s="74">
        <v>41997</v>
      </c>
      <c r="I496" s="74">
        <v>43093</v>
      </c>
      <c r="J496" s="68" t="s">
        <v>31</v>
      </c>
      <c r="K496" s="10">
        <v>15.7484790909091</v>
      </c>
    </row>
    <row r="497" s="1" customFormat="true" ht="33" customHeight="true" spans="1:11">
      <c r="A497" s="7">
        <v>493</v>
      </c>
      <c r="B497" s="68" t="s">
        <v>1843</v>
      </c>
      <c r="C497" s="68" t="s">
        <v>1689</v>
      </c>
      <c r="D497" s="68" t="s">
        <v>1845</v>
      </c>
      <c r="E497" s="10" t="s">
        <v>30</v>
      </c>
      <c r="F497" s="72">
        <v>8.12977</v>
      </c>
      <c r="G497" s="73">
        <v>41148</v>
      </c>
      <c r="H497" s="74">
        <v>41513</v>
      </c>
      <c r="I497" s="74">
        <v>42609</v>
      </c>
      <c r="J497" s="68" t="s">
        <v>31</v>
      </c>
      <c r="K497" s="10">
        <v>0.204292000000001</v>
      </c>
    </row>
    <row r="498" s="1" customFormat="true" ht="33" customHeight="true" spans="1:11">
      <c r="A498" s="7">
        <v>494</v>
      </c>
      <c r="B498" s="68" t="s">
        <v>1855</v>
      </c>
      <c r="C498" s="68" t="s">
        <v>1689</v>
      </c>
      <c r="D498" s="68" t="s">
        <v>1857</v>
      </c>
      <c r="E498" s="10" t="s">
        <v>30</v>
      </c>
      <c r="F498" s="72">
        <v>16.36185</v>
      </c>
      <c r="G498" s="73">
        <v>40945</v>
      </c>
      <c r="H498" s="74">
        <v>41311</v>
      </c>
      <c r="I498" s="74">
        <v>43502</v>
      </c>
      <c r="J498" s="68" t="s">
        <v>31</v>
      </c>
      <c r="K498" s="10">
        <v>8.343774</v>
      </c>
    </row>
    <row r="499" s="1" customFormat="true" ht="33" customHeight="true" spans="1:11">
      <c r="A499" s="7">
        <v>495</v>
      </c>
      <c r="B499" s="68" t="s">
        <v>1855</v>
      </c>
      <c r="C499" s="68" t="s">
        <v>1689</v>
      </c>
      <c r="D499" s="68" t="s">
        <v>1859</v>
      </c>
      <c r="E499" s="10" t="s">
        <v>30</v>
      </c>
      <c r="F499" s="72">
        <v>17.81252</v>
      </c>
      <c r="G499" s="73">
        <v>40945</v>
      </c>
      <c r="H499" s="74">
        <v>41311</v>
      </c>
      <c r="I499" s="74">
        <v>42792</v>
      </c>
      <c r="J499" s="68" t="s">
        <v>31</v>
      </c>
      <c r="K499" s="10">
        <v>3.7958092</v>
      </c>
    </row>
    <row r="500" s="1" customFormat="true" ht="33" customHeight="true" spans="1:11">
      <c r="A500" s="7">
        <v>496</v>
      </c>
      <c r="B500" s="68" t="s">
        <v>1863</v>
      </c>
      <c r="C500" s="68" t="s">
        <v>1689</v>
      </c>
      <c r="D500" s="68" t="s">
        <v>1865</v>
      </c>
      <c r="E500" s="10" t="s">
        <v>30</v>
      </c>
      <c r="F500" s="72">
        <v>13.18174</v>
      </c>
      <c r="G500" s="73">
        <v>40771.653125</v>
      </c>
      <c r="H500" s="74">
        <v>41090</v>
      </c>
      <c r="I500" s="74">
        <v>43464</v>
      </c>
      <c r="J500" s="68" t="s">
        <v>31</v>
      </c>
      <c r="K500" s="10">
        <v>2.29349357142857</v>
      </c>
    </row>
    <row r="501" s="1" customFormat="true" ht="33" customHeight="true" spans="1:11">
      <c r="A501" s="7">
        <v>497</v>
      </c>
      <c r="B501" s="67" t="s">
        <v>1866</v>
      </c>
      <c r="C501" s="67" t="s">
        <v>1689</v>
      </c>
      <c r="D501" s="67" t="s">
        <v>1868</v>
      </c>
      <c r="E501" s="10" t="s">
        <v>30</v>
      </c>
      <c r="F501" s="71">
        <v>18.0914</v>
      </c>
      <c r="G501" s="70">
        <v>40505.6150231482</v>
      </c>
      <c r="H501" s="74">
        <v>40724</v>
      </c>
      <c r="I501" s="74">
        <v>42551</v>
      </c>
      <c r="J501" s="67" t="s">
        <v>31</v>
      </c>
      <c r="K501" s="10">
        <v>11.8003253333333</v>
      </c>
    </row>
    <row r="502" s="1" customFormat="true" ht="33" customHeight="true" spans="1:11">
      <c r="A502" s="7">
        <v>498</v>
      </c>
      <c r="B502" s="67" t="s">
        <v>1866</v>
      </c>
      <c r="C502" s="67" t="s">
        <v>1689</v>
      </c>
      <c r="D502" s="67" t="s">
        <v>1870</v>
      </c>
      <c r="E502" s="10" t="s">
        <v>30</v>
      </c>
      <c r="F502" s="71">
        <v>18.0632</v>
      </c>
      <c r="G502" s="70">
        <v>40505.614212963</v>
      </c>
      <c r="H502" s="74">
        <v>41639</v>
      </c>
      <c r="I502" s="74">
        <v>43830</v>
      </c>
      <c r="J502" s="67" t="s">
        <v>31</v>
      </c>
      <c r="K502" s="10">
        <v>18.0632</v>
      </c>
    </row>
    <row r="503" s="1" customFormat="true" ht="33" customHeight="true" spans="1:11">
      <c r="A503" s="7">
        <v>499</v>
      </c>
      <c r="B503" s="68" t="s">
        <v>1875</v>
      </c>
      <c r="C503" s="68" t="s">
        <v>1689</v>
      </c>
      <c r="D503" s="68" t="s">
        <v>1877</v>
      </c>
      <c r="E503" s="10" t="s">
        <v>30</v>
      </c>
      <c r="F503" s="72">
        <v>19.78957</v>
      </c>
      <c r="G503" s="73">
        <v>40156.3963888889</v>
      </c>
      <c r="H503" s="74">
        <v>40299</v>
      </c>
      <c r="I503" s="74">
        <v>43829</v>
      </c>
      <c r="J503" s="68" t="s">
        <v>31</v>
      </c>
      <c r="K503" s="10">
        <v>16.3846068421053</v>
      </c>
    </row>
    <row r="504" s="1" customFormat="true" ht="33" customHeight="true" spans="1:11">
      <c r="A504" s="7">
        <v>500</v>
      </c>
      <c r="B504" s="55" t="s">
        <v>1888</v>
      </c>
      <c r="C504" s="55" t="s">
        <v>1689</v>
      </c>
      <c r="D504" s="55" t="s">
        <v>1889</v>
      </c>
      <c r="E504" s="55" t="s">
        <v>128</v>
      </c>
      <c r="F504" s="55">
        <v>4.37406</v>
      </c>
      <c r="G504" s="61">
        <v>44465</v>
      </c>
      <c r="H504" s="57">
        <v>44874</v>
      </c>
      <c r="I504" s="57">
        <v>45969</v>
      </c>
      <c r="J504" s="55" t="s">
        <v>31</v>
      </c>
      <c r="K504" s="55">
        <v>4.37406</v>
      </c>
    </row>
    <row r="505" s="1" customFormat="true" ht="33" customHeight="true" spans="1:11">
      <c r="A505" s="7">
        <v>501</v>
      </c>
      <c r="B505" s="55" t="s">
        <v>1890</v>
      </c>
      <c r="C505" s="55" t="s">
        <v>1689</v>
      </c>
      <c r="D505" s="55" t="s">
        <v>1891</v>
      </c>
      <c r="E505" s="55" t="s">
        <v>128</v>
      </c>
      <c r="F505" s="55">
        <v>12.0975</v>
      </c>
      <c r="G505" s="61">
        <v>44488</v>
      </c>
      <c r="H505" s="57">
        <v>44897</v>
      </c>
      <c r="I505" s="57">
        <v>45992</v>
      </c>
      <c r="J505" s="55" t="s">
        <v>31</v>
      </c>
      <c r="K505" s="55">
        <v>1.7475</v>
      </c>
    </row>
    <row r="506" s="1" customFormat="true" ht="33" customHeight="true" spans="1:11">
      <c r="A506" s="7">
        <v>502</v>
      </c>
      <c r="B506" s="55" t="s">
        <v>1890</v>
      </c>
      <c r="C506" s="55" t="s">
        <v>1689</v>
      </c>
      <c r="D506" s="55" t="s">
        <v>1892</v>
      </c>
      <c r="E506" s="55" t="s">
        <v>128</v>
      </c>
      <c r="F506" s="55">
        <v>4.44135</v>
      </c>
      <c r="G506" s="61">
        <v>44488</v>
      </c>
      <c r="H506" s="57">
        <v>44897</v>
      </c>
      <c r="I506" s="57">
        <v>45992</v>
      </c>
      <c r="J506" s="55" t="s">
        <v>31</v>
      </c>
      <c r="K506" s="55">
        <v>0.342730952380952</v>
      </c>
    </row>
    <row r="507" s="1" customFormat="true" ht="33" customHeight="true" spans="1:11">
      <c r="A507" s="7">
        <v>503</v>
      </c>
      <c r="B507" s="55" t="s">
        <v>1906</v>
      </c>
      <c r="C507" s="55" t="s">
        <v>1689</v>
      </c>
      <c r="D507" s="55" t="s">
        <v>1908</v>
      </c>
      <c r="E507" s="55" t="s">
        <v>1500</v>
      </c>
      <c r="F507" s="55">
        <v>6.32403</v>
      </c>
      <c r="G507" s="56">
        <v>45397</v>
      </c>
      <c r="H507" s="56">
        <v>45762</v>
      </c>
      <c r="I507" s="56">
        <v>46492</v>
      </c>
      <c r="J507" s="55" t="s">
        <v>31</v>
      </c>
      <c r="K507" s="10">
        <v>6.32403</v>
      </c>
    </row>
    <row r="508" s="1" customFormat="true" ht="33" customHeight="true" spans="1:11">
      <c r="A508" s="7">
        <v>504</v>
      </c>
      <c r="B508" s="55" t="s">
        <v>1909</v>
      </c>
      <c r="C508" s="55" t="s">
        <v>1689</v>
      </c>
      <c r="D508" s="55" t="s">
        <v>1911</v>
      </c>
      <c r="E508" s="55" t="s">
        <v>1500</v>
      </c>
      <c r="F508" s="55">
        <v>10.90757</v>
      </c>
      <c r="G508" s="56">
        <v>45397</v>
      </c>
      <c r="H508" s="56">
        <v>45762</v>
      </c>
      <c r="I508" s="56">
        <v>46492</v>
      </c>
      <c r="J508" s="55" t="s">
        <v>31</v>
      </c>
      <c r="K508" s="10">
        <v>10.90757</v>
      </c>
    </row>
    <row r="509" s="1" customFormat="true" ht="33" customHeight="true" spans="1:11">
      <c r="A509" s="7">
        <v>505</v>
      </c>
      <c r="B509" s="55" t="s">
        <v>1912</v>
      </c>
      <c r="C509" s="55" t="s">
        <v>1689</v>
      </c>
      <c r="D509" s="55" t="s">
        <v>1914</v>
      </c>
      <c r="E509" s="55" t="s">
        <v>1500</v>
      </c>
      <c r="F509" s="55">
        <v>9.28521</v>
      </c>
      <c r="G509" s="56">
        <v>45397</v>
      </c>
      <c r="H509" s="56">
        <v>45762</v>
      </c>
      <c r="I509" s="56">
        <v>46492</v>
      </c>
      <c r="J509" s="55" t="s">
        <v>31</v>
      </c>
      <c r="K509" s="10">
        <v>9.28521</v>
      </c>
    </row>
    <row r="510" s="1" customFormat="true" ht="33" customHeight="true" spans="1:11">
      <c r="A510" s="7">
        <v>506</v>
      </c>
      <c r="B510" s="66" t="s">
        <v>2097</v>
      </c>
      <c r="C510" s="55" t="s">
        <v>1689</v>
      </c>
      <c r="D510" s="66" t="s">
        <v>2098</v>
      </c>
      <c r="E510" s="55" t="s">
        <v>2099</v>
      </c>
      <c r="F510" s="55">
        <v>1.50519</v>
      </c>
      <c r="G510" s="56">
        <v>45372</v>
      </c>
      <c r="H510" s="56">
        <v>46487</v>
      </c>
      <c r="I510" s="56">
        <v>47582</v>
      </c>
      <c r="J510" s="55" t="s">
        <v>71</v>
      </c>
      <c r="K510" s="65" t="s">
        <v>33</v>
      </c>
    </row>
    <row r="511" s="1" customFormat="true" ht="33" customHeight="true" spans="1:11">
      <c r="A511" s="7">
        <v>507</v>
      </c>
      <c r="B511" s="66" t="s">
        <v>2100</v>
      </c>
      <c r="C511" s="55" t="s">
        <v>1689</v>
      </c>
      <c r="D511" s="66" t="s">
        <v>1728</v>
      </c>
      <c r="E511" s="55" t="s">
        <v>2099</v>
      </c>
      <c r="F511" s="55">
        <v>2.08642</v>
      </c>
      <c r="G511" s="56">
        <v>45372</v>
      </c>
      <c r="H511" s="56">
        <v>46487</v>
      </c>
      <c r="I511" s="56">
        <v>47582</v>
      </c>
      <c r="J511" s="55" t="s">
        <v>71</v>
      </c>
      <c r="K511" s="65" t="s">
        <v>33</v>
      </c>
    </row>
    <row r="512" s="1" customFormat="true" ht="33" customHeight="true" spans="1:12">
      <c r="A512" s="7">
        <v>508</v>
      </c>
      <c r="B512" s="69" t="s">
        <v>1947</v>
      </c>
      <c r="C512" s="69" t="s">
        <v>1942</v>
      </c>
      <c r="D512" s="69" t="s">
        <v>1948</v>
      </c>
      <c r="E512" s="75" t="s">
        <v>30</v>
      </c>
      <c r="F512" s="76">
        <v>2.7074</v>
      </c>
      <c r="G512" s="77">
        <v>45595</v>
      </c>
      <c r="H512" s="78">
        <v>46078</v>
      </c>
      <c r="I512" s="78">
        <v>47174</v>
      </c>
      <c r="J512" s="75" t="s">
        <v>71</v>
      </c>
      <c r="K512" s="65" t="s">
        <v>33</v>
      </c>
      <c r="L512" s="80"/>
    </row>
    <row r="513" s="1" customFormat="true" ht="33" customHeight="true" spans="1:12">
      <c r="A513" s="7">
        <v>509</v>
      </c>
      <c r="B513" s="75" t="s">
        <v>1950</v>
      </c>
      <c r="C513" s="75" t="s">
        <v>1942</v>
      </c>
      <c r="D513" s="75" t="s">
        <v>1951</v>
      </c>
      <c r="E513" s="75" t="s">
        <v>30</v>
      </c>
      <c r="F513" s="81">
        <v>0.88949</v>
      </c>
      <c r="G513" s="82">
        <v>45502</v>
      </c>
      <c r="H513" s="73">
        <v>46263</v>
      </c>
      <c r="I513" s="73">
        <v>47359</v>
      </c>
      <c r="J513" s="75" t="s">
        <v>71</v>
      </c>
      <c r="K513" s="65" t="s">
        <v>33</v>
      </c>
      <c r="L513" s="80"/>
    </row>
    <row r="514" s="1" customFormat="true" ht="33" customHeight="true" spans="1:12">
      <c r="A514" s="7">
        <v>510</v>
      </c>
      <c r="B514" s="10" t="s">
        <v>1954</v>
      </c>
      <c r="C514" s="10" t="s">
        <v>1942</v>
      </c>
      <c r="D514" s="10" t="s">
        <v>1955</v>
      </c>
      <c r="E514" s="10" t="s">
        <v>30</v>
      </c>
      <c r="F514" s="17">
        <v>4.27831</v>
      </c>
      <c r="G514" s="18">
        <v>45189</v>
      </c>
      <c r="H514" s="18">
        <v>45940</v>
      </c>
      <c r="I514" s="18">
        <v>47036</v>
      </c>
      <c r="J514" s="10" t="s">
        <v>31</v>
      </c>
      <c r="K514" s="10">
        <v>1.25168666666667</v>
      </c>
      <c r="L514" s="80"/>
    </row>
    <row r="515" s="1" customFormat="true" ht="33" customHeight="true" spans="1:12">
      <c r="A515" s="7">
        <v>511</v>
      </c>
      <c r="B515" s="10" t="s">
        <v>1956</v>
      </c>
      <c r="C515" s="10" t="s">
        <v>1942</v>
      </c>
      <c r="D515" s="10" t="s">
        <v>1958</v>
      </c>
      <c r="E515" s="10" t="s">
        <v>30</v>
      </c>
      <c r="F515" s="17">
        <v>2.76098</v>
      </c>
      <c r="G515" s="18">
        <v>45282</v>
      </c>
      <c r="H515" s="18">
        <v>45747</v>
      </c>
      <c r="I515" s="18">
        <v>46843</v>
      </c>
      <c r="J515" s="10" t="s">
        <v>31</v>
      </c>
      <c r="K515" s="10">
        <v>1.9832828358209</v>
      </c>
      <c r="L515" s="80"/>
    </row>
    <row r="516" s="1" customFormat="true" ht="33" customHeight="true" spans="1:12">
      <c r="A516" s="7">
        <v>512</v>
      </c>
      <c r="B516" s="10" t="s">
        <v>1959</v>
      </c>
      <c r="C516" s="10" t="s">
        <v>1942</v>
      </c>
      <c r="D516" s="10" t="s">
        <v>1961</v>
      </c>
      <c r="E516" s="10" t="s">
        <v>30</v>
      </c>
      <c r="F516" s="17">
        <v>5.24535</v>
      </c>
      <c r="G516" s="18">
        <v>45219</v>
      </c>
      <c r="H516" s="18">
        <v>45960</v>
      </c>
      <c r="I516" s="18">
        <v>47058</v>
      </c>
      <c r="J516" s="10" t="s">
        <v>31</v>
      </c>
      <c r="K516" s="10">
        <v>3.70912857142857</v>
      </c>
      <c r="L516" s="80"/>
    </row>
    <row r="517" s="1" customFormat="true" ht="33" customHeight="true" spans="1:12">
      <c r="A517" s="7">
        <v>513</v>
      </c>
      <c r="B517" s="10" t="s">
        <v>1962</v>
      </c>
      <c r="C517" s="10" t="s">
        <v>1942</v>
      </c>
      <c r="D517" s="10" t="s">
        <v>1964</v>
      </c>
      <c r="E517" s="10" t="s">
        <v>30</v>
      </c>
      <c r="F517" s="17">
        <v>10.82067</v>
      </c>
      <c r="G517" s="18">
        <v>45105</v>
      </c>
      <c r="H517" s="18">
        <v>45848</v>
      </c>
      <c r="I517" s="18">
        <v>46944</v>
      </c>
      <c r="J517" s="10" t="s">
        <v>31</v>
      </c>
      <c r="K517" s="10">
        <v>6.00569375</v>
      </c>
      <c r="L517" s="80"/>
    </row>
    <row r="518" s="1" customFormat="true" ht="33" customHeight="true" spans="1:12">
      <c r="A518" s="7">
        <v>514</v>
      </c>
      <c r="B518" s="10" t="s">
        <v>1965</v>
      </c>
      <c r="C518" s="10" t="s">
        <v>1942</v>
      </c>
      <c r="D518" s="10" t="s">
        <v>1967</v>
      </c>
      <c r="E518" s="10" t="s">
        <v>30</v>
      </c>
      <c r="F518" s="17">
        <v>2.5272</v>
      </c>
      <c r="G518" s="18">
        <v>44977</v>
      </c>
      <c r="H518" s="18">
        <v>45445</v>
      </c>
      <c r="I518" s="18">
        <v>46540</v>
      </c>
      <c r="J518" s="10" t="s">
        <v>31</v>
      </c>
      <c r="K518" s="10">
        <v>0.75089375</v>
      </c>
      <c r="L518" s="80"/>
    </row>
    <row r="519" s="1" customFormat="true" ht="33" customHeight="true" spans="1:12">
      <c r="A519" s="7">
        <v>515</v>
      </c>
      <c r="B519" s="10" t="s">
        <v>1968</v>
      </c>
      <c r="C519" s="10" t="s">
        <v>1942</v>
      </c>
      <c r="D519" s="10" t="s">
        <v>1970</v>
      </c>
      <c r="E519" s="10" t="s">
        <v>30</v>
      </c>
      <c r="F519" s="17">
        <v>1.69975</v>
      </c>
      <c r="G519" s="18">
        <v>44966</v>
      </c>
      <c r="H519" s="18">
        <v>45711</v>
      </c>
      <c r="I519" s="18">
        <v>46806</v>
      </c>
      <c r="J519" s="10" t="s">
        <v>31</v>
      </c>
      <c r="K519" s="10">
        <v>0.6251</v>
      </c>
      <c r="L519" s="80"/>
    </row>
    <row r="520" s="1" customFormat="true" ht="33" customHeight="true" spans="1:12">
      <c r="A520" s="7">
        <v>516</v>
      </c>
      <c r="B520" s="10" t="s">
        <v>1971</v>
      </c>
      <c r="C520" s="10" t="s">
        <v>1942</v>
      </c>
      <c r="D520" s="10" t="s">
        <v>1972</v>
      </c>
      <c r="E520" s="10" t="s">
        <v>30</v>
      </c>
      <c r="F520" s="17">
        <v>0.88701</v>
      </c>
      <c r="G520" s="18">
        <v>44966</v>
      </c>
      <c r="H520" s="18">
        <v>45711</v>
      </c>
      <c r="I520" s="18">
        <v>46806</v>
      </c>
      <c r="J520" s="10" t="s">
        <v>31</v>
      </c>
      <c r="K520" s="10">
        <v>0.4687075</v>
      </c>
      <c r="L520" s="80"/>
    </row>
    <row r="521" s="1" customFormat="true" ht="33" customHeight="true" spans="1:12">
      <c r="A521" s="7">
        <v>517</v>
      </c>
      <c r="B521" s="10" t="s">
        <v>1973</v>
      </c>
      <c r="C521" s="10" t="s">
        <v>1942</v>
      </c>
      <c r="D521" s="10" t="s">
        <v>1975</v>
      </c>
      <c r="E521" s="10" t="s">
        <v>30</v>
      </c>
      <c r="F521" s="17">
        <v>1.65547</v>
      </c>
      <c r="G521" s="18">
        <v>44966</v>
      </c>
      <c r="H521" s="18">
        <v>45711</v>
      </c>
      <c r="I521" s="18">
        <v>46806</v>
      </c>
      <c r="J521" s="10" t="s">
        <v>31</v>
      </c>
      <c r="K521" s="10">
        <v>0.8447025</v>
      </c>
      <c r="L521" s="80"/>
    </row>
    <row r="522" s="1" customFormat="true" ht="33" customHeight="true" spans="1:12">
      <c r="A522" s="7">
        <v>518</v>
      </c>
      <c r="B522" s="10" t="s">
        <v>1943</v>
      </c>
      <c r="C522" s="10" t="s">
        <v>1942</v>
      </c>
      <c r="D522" s="10" t="s">
        <v>1944</v>
      </c>
      <c r="E522" s="10" t="s">
        <v>30</v>
      </c>
      <c r="F522" s="17">
        <v>0.64</v>
      </c>
      <c r="G522" s="18">
        <v>45596</v>
      </c>
      <c r="H522" s="18">
        <v>46070</v>
      </c>
      <c r="I522" s="18">
        <v>47165</v>
      </c>
      <c r="J522" s="10" t="s">
        <v>71</v>
      </c>
      <c r="K522" s="65" t="s">
        <v>33</v>
      </c>
      <c r="L522" s="80"/>
    </row>
    <row r="523" s="1" customFormat="true" ht="33" customHeight="true" spans="1:12">
      <c r="A523" s="7">
        <v>519</v>
      </c>
      <c r="B523" s="55" t="s">
        <v>2009</v>
      </c>
      <c r="C523" s="55" t="s">
        <v>1942</v>
      </c>
      <c r="D523" s="55" t="s">
        <v>2010</v>
      </c>
      <c r="E523" s="55" t="s">
        <v>128</v>
      </c>
      <c r="F523" s="60">
        <v>3.38525</v>
      </c>
      <c r="G523" s="61">
        <v>44207</v>
      </c>
      <c r="H523" s="57">
        <v>44662</v>
      </c>
      <c r="I523" s="57">
        <v>45758</v>
      </c>
      <c r="J523" s="55" t="s">
        <v>31</v>
      </c>
      <c r="K523" s="55">
        <v>0</v>
      </c>
      <c r="L523" s="80"/>
    </row>
    <row r="524" s="1" customFormat="true" ht="33" customHeight="true" spans="1:12">
      <c r="A524" s="7">
        <v>520</v>
      </c>
      <c r="B524" s="55" t="s">
        <v>2012</v>
      </c>
      <c r="C524" s="55" t="s">
        <v>1942</v>
      </c>
      <c r="D524" s="55" t="s">
        <v>2013</v>
      </c>
      <c r="E524" s="55" t="s">
        <v>128</v>
      </c>
      <c r="F524" s="60">
        <v>3.64197</v>
      </c>
      <c r="G524" s="61">
        <v>44355</v>
      </c>
      <c r="H524" s="57">
        <v>44812</v>
      </c>
      <c r="I524" s="57">
        <v>45908</v>
      </c>
      <c r="J524" s="55" t="s">
        <v>31</v>
      </c>
      <c r="K524" s="55">
        <v>0.0010609090909095</v>
      </c>
      <c r="L524" s="80"/>
    </row>
    <row r="525" s="1" customFormat="true" ht="33" customHeight="true" spans="1:12">
      <c r="A525" s="7">
        <v>521</v>
      </c>
      <c r="B525" s="55" t="s">
        <v>2015</v>
      </c>
      <c r="C525" s="55" t="s">
        <v>1942</v>
      </c>
      <c r="D525" s="55" t="s">
        <v>2016</v>
      </c>
      <c r="E525" s="55" t="s">
        <v>128</v>
      </c>
      <c r="F525" s="60">
        <v>6.79693</v>
      </c>
      <c r="G525" s="61">
        <v>44484</v>
      </c>
      <c r="H525" s="57">
        <v>44940</v>
      </c>
      <c r="I525" s="57">
        <v>46036</v>
      </c>
      <c r="J525" s="55" t="s">
        <v>31</v>
      </c>
      <c r="K525" s="55">
        <v>0.145891818181818</v>
      </c>
      <c r="L525" s="80"/>
    </row>
    <row r="526" s="1" customFormat="true" ht="33" customHeight="true" spans="1:12">
      <c r="A526" s="7">
        <v>522</v>
      </c>
      <c r="B526" s="55" t="s">
        <v>2024</v>
      </c>
      <c r="C526" s="55" t="s">
        <v>1942</v>
      </c>
      <c r="D526" s="55" t="s">
        <v>2026</v>
      </c>
      <c r="E526" s="55" t="s">
        <v>128</v>
      </c>
      <c r="F526" s="60">
        <v>1.50867</v>
      </c>
      <c r="G526" s="56">
        <v>44869</v>
      </c>
      <c r="H526" s="56">
        <v>45338</v>
      </c>
      <c r="I526" s="56">
        <v>46434</v>
      </c>
      <c r="J526" s="55" t="s">
        <v>31</v>
      </c>
      <c r="K526" s="55">
        <v>0</v>
      </c>
      <c r="L526" s="80"/>
    </row>
    <row r="527" s="1" customFormat="true" ht="33" customHeight="true" spans="1:12">
      <c r="A527" s="7">
        <v>523</v>
      </c>
      <c r="B527" s="55" t="s">
        <v>2027</v>
      </c>
      <c r="C527" s="55" t="s">
        <v>1942</v>
      </c>
      <c r="D527" s="55" t="s">
        <v>2029</v>
      </c>
      <c r="E527" s="55" t="s">
        <v>128</v>
      </c>
      <c r="F527" s="60">
        <v>7.4119</v>
      </c>
      <c r="G527" s="56">
        <v>44869</v>
      </c>
      <c r="H527" s="56">
        <v>45338</v>
      </c>
      <c r="I527" s="56">
        <v>46434</v>
      </c>
      <c r="J527" s="55" t="s">
        <v>31</v>
      </c>
      <c r="K527" s="55">
        <v>0.4152</v>
      </c>
      <c r="L527" s="80"/>
    </row>
    <row r="528" s="1" customFormat="true" ht="33" customHeight="true" spans="1:12">
      <c r="A528" s="7">
        <v>524</v>
      </c>
      <c r="B528" s="55" t="s">
        <v>2030</v>
      </c>
      <c r="C528" s="55" t="s">
        <v>1942</v>
      </c>
      <c r="D528" s="55" t="s">
        <v>2031</v>
      </c>
      <c r="E528" s="55" t="s">
        <v>247</v>
      </c>
      <c r="F528" s="60">
        <v>1.7859</v>
      </c>
      <c r="G528" s="56">
        <v>44818</v>
      </c>
      <c r="H528" s="56">
        <v>45182</v>
      </c>
      <c r="I528" s="56">
        <v>46278</v>
      </c>
      <c r="J528" s="55" t="s">
        <v>31</v>
      </c>
      <c r="K528" s="55">
        <v>1.7859</v>
      </c>
      <c r="L528" s="80"/>
    </row>
    <row r="529" s="1" customFormat="true" ht="33" customHeight="true" spans="1:12">
      <c r="A529" s="7">
        <v>525</v>
      </c>
      <c r="B529" s="55" t="s">
        <v>2035</v>
      </c>
      <c r="C529" s="55" t="s">
        <v>1942</v>
      </c>
      <c r="D529" s="55" t="s">
        <v>2037</v>
      </c>
      <c r="E529" s="55" t="s">
        <v>128</v>
      </c>
      <c r="F529" s="60">
        <v>2.88201</v>
      </c>
      <c r="G529" s="56">
        <v>44935</v>
      </c>
      <c r="H529" s="56">
        <v>45330</v>
      </c>
      <c r="I529" s="56">
        <v>46426</v>
      </c>
      <c r="J529" s="55" t="s">
        <v>31</v>
      </c>
      <c r="K529" s="55">
        <v>0</v>
      </c>
      <c r="L529" s="80"/>
    </row>
    <row r="530" s="1" customFormat="true" ht="33" customHeight="true" spans="1:12">
      <c r="A530" s="7">
        <v>526</v>
      </c>
      <c r="B530" s="55" t="s">
        <v>2038</v>
      </c>
      <c r="C530" s="55" t="s">
        <v>1942</v>
      </c>
      <c r="D530" s="55" t="s">
        <v>2040</v>
      </c>
      <c r="E530" s="55" t="s">
        <v>247</v>
      </c>
      <c r="F530" s="60">
        <v>0.34172</v>
      </c>
      <c r="G530" s="56">
        <v>45195</v>
      </c>
      <c r="H530" s="56">
        <v>45561</v>
      </c>
      <c r="I530" s="56">
        <v>46291</v>
      </c>
      <c r="J530" s="55" t="s">
        <v>31</v>
      </c>
      <c r="K530" s="55">
        <v>0.34172</v>
      </c>
      <c r="L530" s="80"/>
    </row>
    <row r="531" s="1" customFormat="true" ht="33" customHeight="true" spans="1:12">
      <c r="A531" s="7">
        <v>527</v>
      </c>
      <c r="B531" s="55" t="s">
        <v>2050</v>
      </c>
      <c r="C531" s="55" t="s">
        <v>1942</v>
      </c>
      <c r="D531" s="55" t="s">
        <v>2052</v>
      </c>
      <c r="E531" s="55" t="s">
        <v>128</v>
      </c>
      <c r="F531" s="60">
        <v>2.45178</v>
      </c>
      <c r="G531" s="56">
        <v>45372</v>
      </c>
      <c r="H531" s="56">
        <v>45941</v>
      </c>
      <c r="I531" s="56">
        <v>47037</v>
      </c>
      <c r="J531" s="55" t="s">
        <v>31</v>
      </c>
      <c r="K531" s="55">
        <v>0</v>
      </c>
      <c r="L531" s="80"/>
    </row>
  </sheetData>
  <mergeCells count="15">
    <mergeCell ref="A1:K1"/>
    <mergeCell ref="A3:A4"/>
    <mergeCell ref="B3:B4"/>
    <mergeCell ref="C3:C4"/>
    <mergeCell ref="D3:D4"/>
    <mergeCell ref="E3:E4"/>
    <mergeCell ref="F3:F4"/>
    <mergeCell ref="G3:G4"/>
    <mergeCell ref="G377:G378"/>
    <mergeCell ref="H3:H4"/>
    <mergeCell ref="H377:H378"/>
    <mergeCell ref="I3:I4"/>
    <mergeCell ref="I377:I378"/>
    <mergeCell ref="J3:J4"/>
    <mergeCell ref="K3:K4"/>
  </mergeCells>
  <conditionalFormatting sqref="B7">
    <cfRule type="duplicateValues" dxfId="0" priority="6"/>
  </conditionalFormatting>
  <conditionalFormatting sqref="B238">
    <cfRule type="duplicateValues" dxfId="0" priority="8"/>
  </conditionalFormatting>
  <conditionalFormatting sqref="B405">
    <cfRule type="duplicateValues" dxfId="0" priority="3"/>
  </conditionalFormatting>
  <conditionalFormatting sqref="B452">
    <cfRule type="duplicateValues" dxfId="0" priority="4"/>
  </conditionalFormatting>
  <conditionalFormatting sqref="B229:B232">
    <cfRule type="duplicateValues" dxfId="0" priority="7"/>
  </conditionalFormatting>
  <conditionalFormatting sqref="B450:B451">
    <cfRule type="duplicateValues" dxfId="0" priority="5"/>
  </conditionalFormatting>
  <conditionalFormatting sqref="B510:B511">
    <cfRule type="duplicateValues" dxfId="0" priority="2"/>
  </conditionalFormatting>
  <dataValidations count="1">
    <dataValidation allowBlank="1" showInputMessage="1" showErrorMessage="1" sqref="H282:I28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原始表</vt:lpstr>
      <vt:lpstr>天津市第三季度存量住宅清单</vt:lpstr>
      <vt:lpstr>第一季度可消化存量住宅项目公示清单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kylin</cp:lastModifiedBy>
  <dcterms:created xsi:type="dcterms:W3CDTF">2024-07-02T12:54:00Z</dcterms:created>
  <dcterms:modified xsi:type="dcterms:W3CDTF">2025-04-18T10:49:04Z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66987BB18E0A469288576D78A6EE7DF1_13</vt:lpwstr>
  </property>
  <property fmtid="{D5CDD505-2E9C-101B-9397-08002B2CF9AE}" pid="3" name="KSOProductBuildVer">
    <vt:lpwstr>2052-11.8.2.9864</vt:lpwstr>
  </property>
</Properties>
</file>