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Sheet1!$A$3:$M$833</definedName>
  </definedNames>
  <calcPr calcId="144525"/>
</workbook>
</file>

<file path=xl/sharedStrings.xml><?xml version="1.0" encoding="utf-8"?>
<sst xmlns="http://schemas.openxmlformats.org/spreadsheetml/2006/main" count="6257" uniqueCount="2487">
  <si>
    <t xml:space="preserve">           天津市存量住宅用地项目清单                 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</si>
  <si>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</si>
  <si>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</si>
  <si>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</si>
  <si>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</si>
  <si>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</si>
  <si>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</si>
  <si>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</si>
  <si>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</si>
  <si>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</si>
  <si>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</si>
  <si>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</si>
  <si>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</si>
  <si>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</si>
  <si>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行政区</t>
  </si>
  <si>
    <t>天津天房联合置业有限公司</t>
  </si>
  <si>
    <t>和平区大沽北路</t>
  </si>
  <si>
    <t>东至大沽北路、南至保定道、西至建设路、现状建筑、北至赤峰道</t>
  </si>
  <si>
    <t>其他普通商品住房用地</t>
  </si>
  <si>
    <t>未动工</t>
  </si>
  <si>
    <t>和平区</t>
  </si>
  <si>
    <t>和平区和田道(万国二期)地块</t>
  </si>
  <si>
    <t>天津天成晟远房地产开发有限公司</t>
  </si>
  <si>
    <t>和平区乌鲁木齐路东侧</t>
  </si>
  <si>
    <t>已动工未竣工</t>
  </si>
  <si>
    <t>橄榄园</t>
  </si>
  <si>
    <t>天津开发区泰富置业发展有限公司</t>
  </si>
  <si>
    <t>宝坻区，周良街道</t>
  </si>
  <si>
    <t>宝坻区周良庄镇规划第五大街南侧</t>
  </si>
  <si>
    <t>宝坻区</t>
  </si>
  <si>
    <t>海棠雅著
（圣景豪庭）3</t>
  </si>
  <si>
    <t>天津金河湾置业有限公司</t>
  </si>
  <si>
    <t>宝坻区周良庄镇尹家铺村南侧</t>
  </si>
  <si>
    <t>时光里
（俊秀园）</t>
  </si>
  <si>
    <t>天津新城恒欣房地产开发有限公司</t>
  </si>
  <si>
    <t>宝坻区，宝平街道</t>
  </si>
  <si>
    <t>宝坻区开元路与渔阳路交口西北角</t>
  </si>
  <si>
    <t>城镇住宅-普通商品住房用地</t>
  </si>
  <si>
    <t>心宿宝邸</t>
  </si>
  <si>
    <t>天津七色阳光生态科技有限公司</t>
  </si>
  <si>
    <t>宝坻区，牛家牌镇</t>
  </si>
  <si>
    <t>宝坻区牛家牌廊大公路南侧</t>
  </si>
  <si>
    <t>万晟璟园
（华都微语城）</t>
  </si>
  <si>
    <t>万泉（天津）房地产开发有限责任公司</t>
  </si>
  <si>
    <t>宝坻区，海滨街道</t>
  </si>
  <si>
    <t>天津市宝坻区威远街与西环路交口</t>
  </si>
  <si>
    <t>花语印象</t>
  </si>
  <si>
    <t>天津中宝冠城置业发展有限公司</t>
  </si>
  <si>
    <t>天津市宝坻区安成街与望都路交口</t>
  </si>
  <si>
    <t>云辉花园</t>
  </si>
  <si>
    <t>天津祥辉房地产开发有限公司</t>
  </si>
  <si>
    <t>宝坻区新仓路与嘉禾街交口</t>
  </si>
  <si>
    <t>铭邸世家融园</t>
  </si>
  <si>
    <t>天津如昊金地房地产开发有限公司</t>
  </si>
  <si>
    <t>宝坻区渠阳路与潮阳大道交口</t>
  </si>
  <si>
    <t>未命名</t>
  </si>
  <si>
    <t>天津雅逸房地产开发有限公司</t>
  </si>
  <si>
    <t>宝坻区，潮阳街道</t>
  </si>
  <si>
    <t>天津市宝坻区支路一与西环路交口</t>
  </si>
  <si>
    <t>/</t>
  </si>
  <si>
    <t>云栖花园</t>
  </si>
  <si>
    <t>天津览辉房地产开发有限公司</t>
  </si>
  <si>
    <t>天津市宝坻区广阳路以南双站路以西</t>
  </si>
  <si>
    <t>香坻澜园</t>
  </si>
  <si>
    <t>宝坻区西环路与新宝坻大道交口</t>
  </si>
  <si>
    <t>泊阅
（育清园）</t>
  </si>
  <si>
    <t>天津新城恒兴房地产开发有限公司</t>
  </si>
  <si>
    <t>宝坻区嘉禾街与望都路交口</t>
  </si>
  <si>
    <t>含章宝邸
（怡锦园）</t>
  </si>
  <si>
    <t>天津长远嘉和置业有限公司</t>
  </si>
  <si>
    <t>天津市宝坻区宁海路与精天道交口</t>
  </si>
  <si>
    <t>海棠雅著
（圣景豪庭）1</t>
  </si>
  <si>
    <t>天津冠城锦辉房地产开发有限公司</t>
  </si>
  <si>
    <t>宝坻区开元路与北城西路交口</t>
  </si>
  <si>
    <t>天津市宝坻区支路二与支路十一交口，津围路与次干路一交口</t>
  </si>
  <si>
    <t>天悦
（紫御雅苑）</t>
  </si>
  <si>
    <t>天津美凯龙置业有限公司</t>
  </si>
  <si>
    <t>天津市宝坻区大吴路与东环路交口</t>
  </si>
  <si>
    <t>珺悦峰</t>
  </si>
  <si>
    <t>天津市亿鼎川置业有限公司</t>
  </si>
  <si>
    <t>宝坻区，钰华街道</t>
  </si>
  <si>
    <t>宝坻区潮阳大道北侧</t>
  </si>
  <si>
    <t>青秀湾</t>
  </si>
  <si>
    <t>宝坻区西环路与北城西路交口</t>
  </si>
  <si>
    <t>宝境棠棣</t>
  </si>
  <si>
    <t>天津天思投资发展有限公司</t>
  </si>
  <si>
    <t>宝坻区规划庆丰街北侧、田场路西侧</t>
  </si>
  <si>
    <t>吾悦佳苑</t>
  </si>
  <si>
    <t>天津市新城万博房地产开发有限公司</t>
  </si>
  <si>
    <t>宝坻区潮阳大道与渠阳路交口</t>
  </si>
  <si>
    <t>科慧轩</t>
  </si>
  <si>
    <t>天津中科城乐居房地产开发有限公司</t>
  </si>
  <si>
    <t>宝坻区，朝霞街道</t>
  </si>
  <si>
    <t>天津市宝坻区西环北路与宝中道交口、中关村大道与纵一路交口</t>
  </si>
  <si>
    <t>金辉城中央云著
（学仕花园）</t>
  </si>
  <si>
    <t>天津启辉房地产开发有限公司</t>
  </si>
  <si>
    <t>宝坻区钰华街与广阳路交口</t>
  </si>
  <si>
    <t>龙亭苑</t>
  </si>
  <si>
    <t>天津市众河投资有限公司</t>
  </si>
  <si>
    <t>宝坻区，林亭口镇</t>
  </si>
  <si>
    <t>宝坻区林亭口镇九园公路南侧</t>
  </si>
  <si>
    <t>香坻沁园</t>
  </si>
  <si>
    <t>天津市宝坻区支路一与西环路交口，津围路与新宝坻大道交口</t>
  </si>
  <si>
    <t>林溪郡花园</t>
  </si>
  <si>
    <t>宝坻区朝霞路与景苑街交口东南角</t>
  </si>
  <si>
    <t>上河苑</t>
  </si>
  <si>
    <t>天津松江生态建设开发有限公司</t>
  </si>
  <si>
    <t>宝坻区，牛道口镇</t>
  </si>
  <si>
    <t>宝坻区牛道口镇京沈高速公路北侧，宝平公路西侧</t>
  </si>
  <si>
    <t>铭邸世家花园</t>
  </si>
  <si>
    <t>天津市金厦龙城建设开发有限公司</t>
  </si>
  <si>
    <t>宝坻区钰华街西侧、广阳路南侧</t>
  </si>
  <si>
    <t>香坻花园</t>
  </si>
  <si>
    <t>宝坻区西环路与支路三十二交口</t>
  </si>
  <si>
    <t>玺樾潮鸣
（香岸华庭）</t>
  </si>
  <si>
    <t>天津新城恒泰房地产开发有限公司</t>
  </si>
  <si>
    <t>宝地区银练西路与体育馆东路交口</t>
  </si>
  <si>
    <t>金地新城大境（艺馨佳苑）1</t>
  </si>
  <si>
    <t>天津新城宝郡房地产开发有限公司</t>
  </si>
  <si>
    <t>宝坻区朝阳大道与开元路交口</t>
  </si>
  <si>
    <t>御河宸院
（景湾花园）</t>
  </si>
  <si>
    <t>天津融创景凯置业有限公司</t>
  </si>
  <si>
    <t>天津市宝坻区景苑街与新仓路交口</t>
  </si>
  <si>
    <t>紫庭名苑</t>
  </si>
  <si>
    <t>天津森岛瑞泰置业投资有限公司</t>
  </si>
  <si>
    <t>宝坻区，大白庄镇</t>
  </si>
  <si>
    <t>宝坻区大白庄镇宝白公路东侧</t>
  </si>
  <si>
    <t>海棠雅著
（圣景豪庭）2</t>
  </si>
  <si>
    <t>金地新城大境（艺馨佳苑）2</t>
  </si>
  <si>
    <t>宝坻区潮阳大道与开元路交口</t>
  </si>
  <si>
    <t>御景家园</t>
  </si>
  <si>
    <t>天津珠江京津房地产投资有限公司</t>
  </si>
  <si>
    <t>宝坻区九园工业园内</t>
  </si>
  <si>
    <t>城市之光
（劝学里）</t>
  </si>
  <si>
    <t>天津万钰潮平房地产开发有限公司</t>
  </si>
  <si>
    <t>天津市宝坻区南城东路与通唐路交口</t>
  </si>
  <si>
    <t>澜湾花苑</t>
  </si>
  <si>
    <t>天津亿利人居开发有限公司</t>
  </si>
  <si>
    <t>宝地区京津新城珠江大街与宝白路交口</t>
  </si>
  <si>
    <t>原乡小镇</t>
  </si>
  <si>
    <t>天津新鸿房地产投资有限公司</t>
  </si>
  <si>
    <t>宝坻区大白庄镇龙江大街北侧、宝白公路东侧</t>
  </si>
  <si>
    <t>柒里风华
（祥瑞佳园）</t>
  </si>
  <si>
    <t>天津首钢房地产开发有限公司</t>
  </si>
  <si>
    <t>宝坻区京津新城祥瑞大街与珠江街交口</t>
  </si>
  <si>
    <t>君诺花园</t>
  </si>
  <si>
    <t>天津晋宝房地产开发有限公司</t>
  </si>
  <si>
    <t>宝坻区嘉禾街与望月路交口</t>
  </si>
  <si>
    <t>天津中宝置业有限公司</t>
  </si>
  <si>
    <t>宝坻区建设路与朝霞路交口</t>
  </si>
  <si>
    <t>天津华宝恒业房地产开发有限公司</t>
  </si>
  <si>
    <t>宝坻区新得街与新仓路交口</t>
  </si>
  <si>
    <t>民悦园</t>
  </si>
  <si>
    <t>天津市北辰城市基础设施建设投资有限责任公司</t>
  </si>
  <si>
    <t>北辰区北仓镇</t>
  </si>
  <si>
    <t>北辰区延吉道与高峰路交口</t>
  </si>
  <si>
    <t>经济适用住房用地</t>
  </si>
  <si>
    <t>北辰区</t>
  </si>
  <si>
    <t>天辰新苑</t>
  </si>
  <si>
    <t>天辰科技园开发（天津）有限公司</t>
  </si>
  <si>
    <t>北辰区京津路与延吉西道交口</t>
  </si>
  <si>
    <t>城镇住宅-经济适用住房用地</t>
  </si>
  <si>
    <t>盛庭名景、丽景、豪景花园</t>
  </si>
  <si>
    <t>天津市华景房地产开发有限公司</t>
  </si>
  <si>
    <t>北辰区北辰道北侧</t>
  </si>
  <si>
    <t>普通商品房</t>
  </si>
  <si>
    <t>北润华庭</t>
  </si>
  <si>
    <t>天津农垦金安投资有限公司</t>
  </si>
  <si>
    <t>北辰区天穆镇</t>
  </si>
  <si>
    <t>北辰区规划淮东路西侧</t>
  </si>
  <si>
    <t>辰美佳苑</t>
  </si>
  <si>
    <t>天津润粮置业有限公司</t>
  </si>
  <si>
    <t>北辰区龙门东道与朝阳路交口西南侧</t>
  </si>
  <si>
    <t>北辰区顺义道（中储四）A地块</t>
  </si>
  <si>
    <t>天津金康房地产开发有限公司</t>
  </si>
  <si>
    <t>北辰区高峰路与天允道交口</t>
  </si>
  <si>
    <t>依芳花园、依湾花园</t>
  </si>
  <si>
    <t>天津市联展房地产开发有限公司</t>
  </si>
  <si>
    <t>北辰区北辰道与辰永路交口西南侧</t>
  </si>
  <si>
    <t>依潞花园</t>
  </si>
  <si>
    <t>天津合发房地产开发有限公司</t>
  </si>
  <si>
    <t>北辰区北辰道与辰永路交口东南侧</t>
  </si>
  <si>
    <t>辰雅欣苑、辰雅名苑、辰雅盛苑</t>
  </si>
  <si>
    <t>天津市星河通达实业有限公司</t>
  </si>
  <si>
    <t>北辰区小淀镇</t>
  </si>
  <si>
    <t>北辰区龙门东道与淮东路交口</t>
  </si>
  <si>
    <t>璟珺园</t>
  </si>
  <si>
    <t>天津融仓置业有限公司</t>
  </si>
  <si>
    <t>北辰区沁河中道与规划路交口</t>
  </si>
  <si>
    <t>荣煦欣苑</t>
  </si>
  <si>
    <t>正荣荣奕（天津）置业发展有限公司</t>
  </si>
  <si>
    <t>北辰区淮东路与沁河中道交口东南侧</t>
  </si>
  <si>
    <t>北辰区淮东路(核心区14号)B地块</t>
  </si>
  <si>
    <t>天津碧军房地产开发有限公司</t>
  </si>
  <si>
    <t>环辰雅苑</t>
  </si>
  <si>
    <t>天津绿地津盈房地产开发有限公司</t>
  </si>
  <si>
    <t>北辰区潞江东路与淮河北道交口西北侧</t>
  </si>
  <si>
    <t>绿地天澜</t>
  </si>
  <si>
    <t>天津绿地津惠房地产开发有限公司</t>
  </si>
  <si>
    <t>北辰区龙岩道与辰永东路交叉口西南侧</t>
  </si>
  <si>
    <t>建悦新苑</t>
  </si>
  <si>
    <t>天津中建壹品京创置业有限公司</t>
  </si>
  <si>
    <t>北辰区顺义道与朝阳路西北侧</t>
  </si>
  <si>
    <t>文安欣苑、文安雅苑</t>
  </si>
  <si>
    <t>天津碧宸房地产开发有限公司</t>
  </si>
  <si>
    <t>北辰区铁东北路与龙门东道交口东北侧</t>
  </si>
  <si>
    <t>辰泽园</t>
  </si>
  <si>
    <t>天津泽信房地产开发有限公司</t>
  </si>
  <si>
    <t>北辰区青广源街道</t>
  </si>
  <si>
    <t>北辰区辰柳路与新雅道交口西北侧</t>
  </si>
  <si>
    <t>锦清园</t>
  </si>
  <si>
    <t>大华（天津）置业有限公司</t>
  </si>
  <si>
    <t>辰柳路与新雅道交口东北侧</t>
  </si>
  <si>
    <t>美辰佳苑</t>
  </si>
  <si>
    <t>天津北科置业有限责任公司</t>
  </si>
  <si>
    <t>北辰区大张庄镇</t>
  </si>
  <si>
    <t>北辰区和正道与双裕路交口东北侧</t>
  </si>
  <si>
    <t>文澜公馆</t>
  </si>
  <si>
    <t>天津宏升房地产开发有限公司</t>
  </si>
  <si>
    <t>北辰区佳荣里街</t>
  </si>
  <si>
    <t>北辰区光荣道与辰通路交口西北侧</t>
  </si>
  <si>
    <t>御景宸院</t>
  </si>
  <si>
    <t>天津融创淇元置业有限公司</t>
  </si>
  <si>
    <t>北辰区光荣道与辰通路交口东北侧</t>
  </si>
  <si>
    <t>金尊园</t>
  </si>
  <si>
    <t>天津金隅津辰房地产开发有限公司</t>
  </si>
  <si>
    <t>北辰区文庆道与朝阳路交口西北处</t>
  </si>
  <si>
    <t>金峻园</t>
  </si>
  <si>
    <t>北辰区文庆道与朝阳路交口西南处</t>
  </si>
  <si>
    <t>宸芳园</t>
  </si>
  <si>
    <t>天津骏邦房地产开发有限公司</t>
  </si>
  <si>
    <t>北辰区北辰道与高峰路交口东北侧</t>
  </si>
  <si>
    <t>锦辰园</t>
  </si>
  <si>
    <t>北辰区腾泰道与辰柳路交口</t>
  </si>
  <si>
    <t>沁樾园</t>
  </si>
  <si>
    <t>天津新城恒茂房地产开发有限公司</t>
  </si>
  <si>
    <t>北辰区朝阳路与文庆道交口东北侧</t>
  </si>
  <si>
    <t>瑞旭园</t>
  </si>
  <si>
    <t>天津骏宁房地产开发有限公司</t>
  </si>
  <si>
    <t>北辰区辰锦路与光荣道交口东北侧</t>
  </si>
  <si>
    <t>和鸣园</t>
  </si>
  <si>
    <t>天津宸达发展有限公司</t>
  </si>
  <si>
    <t>北辰区天穆镇新峰路与天和东道交口东北侧</t>
  </si>
  <si>
    <t>金雅园</t>
  </si>
  <si>
    <t>北辰区新峰路与天和道交口西北侧</t>
  </si>
  <si>
    <t>悦博名邸</t>
  </si>
  <si>
    <t>天津金驰房地产开发有限公司</t>
  </si>
  <si>
    <t>北辰区双街镇</t>
  </si>
  <si>
    <t>北辰区双明路与双海道交口</t>
  </si>
  <si>
    <t>盛景铭都花园</t>
  </si>
  <si>
    <t>天津景浩投资有限公司</t>
  </si>
  <si>
    <t>天津风电产业园</t>
  </si>
  <si>
    <t>潞河澜苑</t>
  </si>
  <si>
    <t>天津和谐家园建设开发有限公司</t>
  </si>
  <si>
    <t>潞河雅苑</t>
  </si>
  <si>
    <t>潞河茗苑</t>
  </si>
  <si>
    <t>半湾花园</t>
  </si>
  <si>
    <t>天津融耀置业发展有限公司</t>
  </si>
  <si>
    <t>潞河鸿苑</t>
  </si>
  <si>
    <t>郡德花园</t>
  </si>
  <si>
    <t>天津双街投资发展有限公司</t>
  </si>
  <si>
    <t>碧水蓝湾花园</t>
  </si>
  <si>
    <t>天津市津辰仕佳投资发展有限公司</t>
  </si>
  <si>
    <t>北辰区青光镇</t>
  </si>
  <si>
    <t>北辰区青光镇李家房子村</t>
  </si>
  <si>
    <t>凤河嘉苑</t>
  </si>
  <si>
    <t>北辰区青光镇韩家墅村</t>
  </si>
  <si>
    <t>双悦家园</t>
  </si>
  <si>
    <t>天津市津辰投资发展有限公司</t>
  </si>
  <si>
    <t>北辰区双口镇</t>
  </si>
  <si>
    <t>北辰区双口镇津保高速公路辅路北侧</t>
  </si>
  <si>
    <t>潞河佳苑</t>
  </si>
  <si>
    <t>盛辰花园</t>
  </si>
  <si>
    <t>北辰区高端装备制造产业园</t>
  </si>
  <si>
    <t>居诗雅苑</t>
  </si>
  <si>
    <t>天津绿地兴耀房地产开发有限公司</t>
  </si>
  <si>
    <t>北辰区大张庄示范镇出让区</t>
  </si>
  <si>
    <t>辰耀花园</t>
  </si>
  <si>
    <t>天津长荣英才园房地产开发有限公司</t>
  </si>
  <si>
    <t>北辰区新悦道与双辰中路交口</t>
  </si>
  <si>
    <t>宸宁嘉苑</t>
  </si>
  <si>
    <t>天津融创全界置业发展有限公司</t>
  </si>
  <si>
    <t>北辰区小淀镇小贺庄村</t>
  </si>
  <si>
    <t>宸宁馨苑</t>
  </si>
  <si>
    <t>北辰区小淀镇小淀村</t>
  </si>
  <si>
    <t>朗韵园</t>
  </si>
  <si>
    <t>天津仪润置业发展有限公司</t>
  </si>
  <si>
    <t>北辰区双街镇郎园</t>
  </si>
  <si>
    <t>朗郡园</t>
  </si>
  <si>
    <t>北辰区立业道与商科路交口</t>
  </si>
  <si>
    <t>潞仓苑</t>
  </si>
  <si>
    <t>天津津永万逸房地产开发有限公司</t>
  </si>
  <si>
    <t>津门首府</t>
  </si>
  <si>
    <t>天津梁顺房地产开发有限公司</t>
  </si>
  <si>
    <t>北辰区永兴道与民安路交口</t>
  </si>
  <si>
    <t>天津梁信房地产开发有限公司</t>
  </si>
  <si>
    <t>北辰区永兴道与义安路交口</t>
  </si>
  <si>
    <t>缤斓苑</t>
  </si>
  <si>
    <t>天津新城悦弘房地产开发有限公司</t>
  </si>
  <si>
    <t>北辰区永兴道与佳安路交口处</t>
  </si>
  <si>
    <t>聚雅苑</t>
  </si>
  <si>
    <t>天津市辰悦建设投资有限公司</t>
  </si>
  <si>
    <t>北辰区永兴道与仁安路交口东南角</t>
  </si>
  <si>
    <t>通雅苑</t>
  </si>
  <si>
    <t>安雅苑</t>
  </si>
  <si>
    <t>祥诚新苑</t>
  </si>
  <si>
    <t>天津市宏佳安居建设有限公司</t>
  </si>
  <si>
    <t>北辰区延吉道与科峰路交口</t>
  </si>
  <si>
    <t>瑞博家园</t>
  </si>
  <si>
    <t>天津市津房置业发展有限责任公司</t>
  </si>
  <si>
    <t>北辰区辰远路与龙门道交口南侧</t>
  </si>
  <si>
    <t>悦麓名邸</t>
  </si>
  <si>
    <t>天津金辰房地产开发有限公司</t>
  </si>
  <si>
    <t>北辰区义安路西侧</t>
  </si>
  <si>
    <t>纷辰苑</t>
  </si>
  <si>
    <t>天津新城宏顺房地产开发有限公司</t>
  </si>
  <si>
    <t>北辰区民安路西侧</t>
  </si>
  <si>
    <t>缤辰苑</t>
  </si>
  <si>
    <t>北辰区永康道西侧</t>
  </si>
  <si>
    <t>皓宸雅苑</t>
  </si>
  <si>
    <t>晋陆港（天津）置业有限公司</t>
  </si>
  <si>
    <t>朗宸雅苑</t>
  </si>
  <si>
    <t>樾华苑</t>
  </si>
  <si>
    <t>天津鸿昇房地产开发有限公司</t>
  </si>
  <si>
    <t>北辰区小淀镇示范镇</t>
  </si>
  <si>
    <t>悦典名邸</t>
  </si>
  <si>
    <t>天津金富房地产开发有限公司</t>
  </si>
  <si>
    <t>北辰区大张庄示范镇</t>
  </si>
  <si>
    <t>汾河南道地块定向安置经济适用房项目一期</t>
  </si>
  <si>
    <t>天津市河北区环金安居建设有限公司</t>
  </si>
  <si>
    <t>北辰区宜兴埠镇</t>
  </si>
  <si>
    <t>北辰区万科花园路与汾河南道交口东南侧</t>
  </si>
  <si>
    <t>星辉嘉苑</t>
  </si>
  <si>
    <t>天津致辰发展有限公司</t>
  </si>
  <si>
    <t>北辰区永清东路与北辰西道交口</t>
  </si>
  <si>
    <t>北辰区小淀镇示范小城镇农民安置用房刘安庄等三村安置区B地块</t>
  </si>
  <si>
    <t>天津市津辰银河投资发展有限公司</t>
  </si>
  <si>
    <t>北辰区小淀镇尚缘路与崇信道交口</t>
  </si>
  <si>
    <t>大张庄示范镇永定新河南农民安置用房项目B地块</t>
  </si>
  <si>
    <t>天津北城建设发展有限公司</t>
  </si>
  <si>
    <t>北辰区大张庄镇永定新河南</t>
  </si>
  <si>
    <t>悦尚名邸</t>
  </si>
  <si>
    <t>天津金汇房地产开发有限公司</t>
  </si>
  <si>
    <t>北辰区新峰路与顺义道交口东南侧</t>
  </si>
  <si>
    <t>北辰区中东欧特色小镇起步区四号地块</t>
  </si>
  <si>
    <t>天津农垦兴辰房地产开发有限公司</t>
  </si>
  <si>
    <t>北辰区龙门东道与尚梅路交口西南侧</t>
  </si>
  <si>
    <t>北辰区中东欧特色小镇起步区三号地块</t>
  </si>
  <si>
    <t>北辰区龙门东道与尚兰路交口西南侧</t>
  </si>
  <si>
    <t>北辰区小淀镇示范小城镇农民安置用房刘安庄等三村安置区A地块</t>
  </si>
  <si>
    <t>北辰区尚善路与崇信道交口</t>
  </si>
  <si>
    <t>汾河南道定向安置经济适用房项目二期</t>
  </si>
  <si>
    <t>永益道（居住项目3）地块</t>
  </si>
  <si>
    <t>天津盛耀山川置业有限公司</t>
  </si>
  <si>
    <t>北辰区民安路与永益道交口西北侧</t>
  </si>
  <si>
    <t>北辰区青光示范小城镇二期农民安置用房韩家墅安置区2号地项目</t>
  </si>
  <si>
    <t>北辰区北辰西道与金清路交口东南侧</t>
  </si>
  <si>
    <t>2026-05-018</t>
  </si>
  <si>
    <t>北辰区青光示范小城镇二期农民安置用房韩家墅安置区1号地项目</t>
  </si>
  <si>
    <t>北辰区北辰地道与金清路交口西南侧</t>
  </si>
  <si>
    <r>
      <rPr>
        <sz val="10"/>
        <rFont val="宋体"/>
        <charset val="134"/>
      </rPr>
      <t>北仓示范小城镇还迁安置区建设项目</t>
    </r>
    <r>
      <rPr>
        <sz val="10"/>
        <rFont val="Dialog.plain"/>
        <charset val="134"/>
      </rPr>
      <t>G</t>
    </r>
    <r>
      <rPr>
        <sz val="10"/>
        <rFont val="宋体"/>
        <charset val="134"/>
      </rPr>
      <t>区</t>
    </r>
  </si>
  <si>
    <r>
      <rPr>
        <sz val="10"/>
        <rFont val="宋体"/>
        <charset val="134"/>
      </rPr>
      <t>城镇住宅</t>
    </r>
    <r>
      <rPr>
        <sz val="10"/>
        <rFont val="Dialog.plain"/>
        <charset val="134"/>
      </rPr>
      <t>-</t>
    </r>
    <r>
      <rPr>
        <sz val="10"/>
        <rFont val="宋体"/>
        <charset val="134"/>
      </rPr>
      <t>经济适用住房用地</t>
    </r>
  </si>
  <si>
    <r>
      <rPr>
        <sz val="10"/>
        <rFont val="宋体"/>
        <charset val="134"/>
      </rPr>
      <t>富安道（居住项目</t>
    </r>
    <r>
      <rPr>
        <sz val="10"/>
        <rFont val="Dialog.plain"/>
        <charset val="134"/>
      </rPr>
      <t>5</t>
    </r>
    <r>
      <rPr>
        <sz val="10"/>
        <rFont val="宋体"/>
        <charset val="134"/>
      </rPr>
      <t>）地块</t>
    </r>
  </si>
  <si>
    <t>天津盛耀山川房地产开发有限公司</t>
  </si>
  <si>
    <t>北辰区富安路与永智道交口西北侧</t>
  </si>
  <si>
    <r>
      <rPr>
        <sz val="10"/>
        <rFont val="宋体"/>
        <charset val="134"/>
      </rPr>
      <t>城镇住宅</t>
    </r>
    <r>
      <rPr>
        <sz val="10"/>
        <rFont val="Dialog.plain"/>
        <charset val="134"/>
      </rPr>
      <t>-</t>
    </r>
    <r>
      <rPr>
        <sz val="10"/>
        <rFont val="宋体"/>
        <charset val="134"/>
      </rPr>
      <t>普通商品住房用地</t>
    </r>
  </si>
  <si>
    <t>未交地</t>
  </si>
  <si>
    <r>
      <rPr>
        <sz val="10"/>
        <rFont val="宋体"/>
        <charset val="134"/>
      </rPr>
      <t>津辰青（挂）</t>
    </r>
    <r>
      <rPr>
        <sz val="10"/>
        <rFont val="Dialog.plain"/>
        <charset val="134"/>
      </rPr>
      <t>2022-002</t>
    </r>
    <r>
      <rPr>
        <sz val="10"/>
        <rFont val="宋体"/>
        <charset val="134"/>
      </rPr>
      <t>号</t>
    </r>
  </si>
  <si>
    <t>天津市曲江新鸥鹏文化产业发展有限公司</t>
  </si>
  <si>
    <t>北辰区潭青路与北辰西道交口</t>
  </si>
  <si>
    <r>
      <rPr>
        <sz val="10"/>
        <rFont val="宋体"/>
        <charset val="134"/>
      </rPr>
      <t>北辰区潞江东路</t>
    </r>
    <r>
      <rPr>
        <sz val="10"/>
        <rFont val="Dialog.plain"/>
        <charset val="134"/>
      </rPr>
      <t>(</t>
    </r>
    <r>
      <rPr>
        <sz val="10"/>
        <rFont val="宋体"/>
        <charset val="134"/>
      </rPr>
      <t>克尔伦公司</t>
    </r>
    <r>
      <rPr>
        <sz val="10"/>
        <rFont val="Dialog.plain"/>
        <charset val="134"/>
      </rPr>
      <t>)</t>
    </r>
    <r>
      <rPr>
        <sz val="10"/>
        <rFont val="宋体"/>
        <charset val="134"/>
      </rPr>
      <t>地块</t>
    </r>
  </si>
  <si>
    <r>
      <rPr>
        <sz val="10"/>
        <rFont val="宋体"/>
        <charset val="134"/>
      </rPr>
      <t>北辰区双街示范镇小城镇农民安置用房张湾地块</t>
    </r>
    <r>
      <rPr>
        <sz val="10"/>
        <rFont val="Dialog.plain"/>
        <charset val="134"/>
      </rPr>
      <t>A</t>
    </r>
    <r>
      <rPr>
        <sz val="10"/>
        <rFont val="宋体"/>
        <charset val="134"/>
      </rPr>
      <t>地块</t>
    </r>
  </si>
  <si>
    <t>天津双街盛兴经济建设开发有限公司</t>
  </si>
  <si>
    <t>北辰区双跃道与顺境北路交口</t>
  </si>
  <si>
    <t>津滨北塘（挂）2021-1号</t>
  </si>
  <si>
    <t>中铁投资集团有限公司</t>
  </si>
  <si>
    <t>滨海中关村科技园</t>
  </si>
  <si>
    <t>滨海新区中关村科技园</t>
  </si>
  <si>
    <t>城镇住宅</t>
  </si>
  <si>
    <t>-</t>
  </si>
  <si>
    <t>滨海新区</t>
  </si>
  <si>
    <t>津滨北塘（挂）2021-2号</t>
  </si>
  <si>
    <t>源和湾</t>
  </si>
  <si>
    <t>中建新塘（天津）投资发展有限公司</t>
  </si>
  <si>
    <t>滨海新区塘沽</t>
  </si>
  <si>
    <t>天津滨海新区津沽路以北</t>
  </si>
  <si>
    <t>津滨塘（挂）2014-6号</t>
  </si>
  <si>
    <t>天津新时代房地产开发有限公司</t>
  </si>
  <si>
    <t>滨海新区塘沽河北路以西</t>
  </si>
  <si>
    <t>邓善沽南苑</t>
  </si>
  <si>
    <t>天津市滨海新区塘沽新城镇南开村</t>
  </si>
  <si>
    <t>星辰苑</t>
  </si>
  <si>
    <t>天津滨海新塘建设发展有限公司</t>
  </si>
  <si>
    <t>塘沽国兴路以西、阳光大道以南</t>
  </si>
  <si>
    <t>经济适用房</t>
  </si>
  <si>
    <t>崇和湾</t>
  </si>
  <si>
    <t>天津中建致胜地产有限公司</t>
  </si>
  <si>
    <t>滨海新区新城镇</t>
  </si>
  <si>
    <t>天津市滨海新区新城镇津越道以南、西中环以西</t>
  </si>
  <si>
    <t>津滨北塘（挂）2021-3号</t>
  </si>
  <si>
    <t>城镇住宅用地</t>
  </si>
  <si>
    <t>云湾</t>
  </si>
  <si>
    <t>天津宝德云谷房地产开发有限责任公司</t>
  </si>
  <si>
    <t>新城镇津卓道以南、国丰路以西</t>
  </si>
  <si>
    <t>景瑞花园</t>
  </si>
  <si>
    <t>天津瑞华房地产开发有限责任公司</t>
  </si>
  <si>
    <t>塘沽新城镇地区国兴路以西、津秦道以北</t>
  </si>
  <si>
    <t>津滨塘（挂）2022-9号</t>
  </si>
  <si>
    <t>天津新南房地产开发有限公司</t>
  </si>
  <si>
    <t>滨海新区新城镇海河南路以南，海畅路以西</t>
  </si>
  <si>
    <t>津滨塘（挂）2022-12号</t>
  </si>
  <si>
    <t>北京滨悦房地产开发有限公司</t>
  </si>
  <si>
    <t>滨海新区塘沽新城镇</t>
  </si>
  <si>
    <t>景旭名邸</t>
  </si>
  <si>
    <t>天津和胜房地产开发有限公司</t>
  </si>
  <si>
    <t>天津市滨海新区新城镇，东至国兴路，南至津越道，西至国源路，北至津卓道</t>
  </si>
  <si>
    <t>2019/2/27</t>
  </si>
  <si>
    <t>2020/3/28</t>
  </si>
  <si>
    <t>2023/3/28</t>
  </si>
  <si>
    <t>津滨塘（挂）2018-7号</t>
  </si>
  <si>
    <t>天津和鸿房地产开发有限公司</t>
  </si>
  <si>
    <t>天津市滨海新区新城镇，东至海华路，南至津益路，西至海宏路，北至海河南路</t>
  </si>
  <si>
    <t>2019/4/10</t>
  </si>
  <si>
    <t>2020/5/7</t>
  </si>
  <si>
    <t>2023/5/7</t>
  </si>
  <si>
    <t>景泰华府</t>
  </si>
  <si>
    <t>天津瑞辉房地产开发有限责任公司</t>
  </si>
  <si>
    <t>滨海新区塘沽新城镇东至西中环、南至津越道、西至国丰路、北至津卓道</t>
  </si>
  <si>
    <t>2019/6/5</t>
  </si>
  <si>
    <t>2020/8/2</t>
  </si>
  <si>
    <t>2023/8/2</t>
  </si>
  <si>
    <t>景发家园</t>
  </si>
  <si>
    <t>天津瑞骏房地产开发有限责任公司</t>
  </si>
  <si>
    <t>滨海新区塘沽新城镇东至国兴路、南至津卓道、西至国丰路、北至中建道</t>
  </si>
  <si>
    <t>中建璟秀</t>
  </si>
  <si>
    <t>天津中建康程地产有限公司</t>
  </si>
  <si>
    <t>津越道以南、国源路以西、海河南路以东</t>
  </si>
  <si>
    <t>2019/10/30</t>
  </si>
  <si>
    <t>2020/12/24</t>
  </si>
  <si>
    <t>2023/12/24</t>
  </si>
  <si>
    <t>津滨塘（挂）2018-2号</t>
  </si>
  <si>
    <t>天津中建康达地产有限公司</t>
  </si>
  <si>
    <t>滨海新区核心区新城镇中建道以南、国源路以西</t>
  </si>
  <si>
    <t>津滨塘（挂）2020-2号</t>
  </si>
  <si>
    <t>滨海新区核心区</t>
  </si>
  <si>
    <t>滨海新区核心区国兴路以东、和角道以南</t>
  </si>
  <si>
    <t>2020/6/24</t>
  </si>
  <si>
    <t>2021/7/25</t>
  </si>
  <si>
    <t>2024/7/25</t>
  </si>
  <si>
    <t>津滨塘（挂）2020-3号</t>
  </si>
  <si>
    <t>滨海新区核心区国兴路以东、和智道以南</t>
  </si>
  <si>
    <t>中建城煦和湾</t>
  </si>
  <si>
    <t>滨海新区新城区</t>
  </si>
  <si>
    <t>新城镇海河南路以南，海汐路以西</t>
  </si>
  <si>
    <t>津滨北塘（挂）2020-1号</t>
  </si>
  <si>
    <t>天津滨海新区建投房地产开发有限公司</t>
  </si>
  <si>
    <t>滨海中关村</t>
  </si>
  <si>
    <t>2020/12/11</t>
  </si>
  <si>
    <t>2022/3/1</t>
  </si>
  <si>
    <t>2025/3/1</t>
  </si>
  <si>
    <t>安湖园</t>
  </si>
  <si>
    <t>天津万澜听湖房地产开发有限公司</t>
  </si>
  <si>
    <t>滨海新区胡家园街</t>
  </si>
  <si>
    <t>和羽道以北</t>
  </si>
  <si>
    <t>2020/12/30</t>
  </si>
  <si>
    <t>2022/4/30</t>
  </si>
  <si>
    <t>2025/4/30</t>
  </si>
  <si>
    <t>津滨塘（挂）2020-5号</t>
  </si>
  <si>
    <t>天津港城房地产经营有限公司</t>
  </si>
  <si>
    <t>新胡路以南</t>
  </si>
  <si>
    <t>2020/12/16</t>
  </si>
  <si>
    <t>2022/5/20</t>
  </si>
  <si>
    <t>2025/5/20</t>
  </si>
  <si>
    <t>津滨塘（挂）2022-8号</t>
  </si>
  <si>
    <t>津滨塘（挂）2019-8号</t>
  </si>
  <si>
    <t>天津滨悦房地产开发有限公司</t>
  </si>
  <si>
    <t>东至海宏路、南至津益道、西至规划地块、北至海河南路</t>
  </si>
  <si>
    <t>2021/5/14</t>
  </si>
  <si>
    <t>2022/6/30</t>
  </si>
  <si>
    <t>2025/6/30</t>
  </si>
  <si>
    <t>津滨北塘（挂）2021-4号</t>
  </si>
  <si>
    <t>津滨大（挂）2021-2号</t>
  </si>
  <si>
    <t>甘肃建总置业发展有限公司</t>
  </si>
  <si>
    <t>滨海新区大港</t>
  </si>
  <si>
    <t>滨海新区大港中塘镇万安路南侧</t>
  </si>
  <si>
    <t>汉郡华庭</t>
  </si>
  <si>
    <t>天津滨海荣泰置业有限公司</t>
  </si>
  <si>
    <t>滨海新区汉沽</t>
  </si>
  <si>
    <t>天津市滨海新区汉沽，东至海丰路，南至海口街，西至滨海新城小区，北至规划空地</t>
  </si>
  <si>
    <t>碧御园</t>
  </si>
  <si>
    <t>天津市华桂房地产开发有限公司</t>
  </si>
  <si>
    <t>滨海新区汉沽东至三经路、南至六纬路、西至四经路、北至支路七</t>
  </si>
  <si>
    <t>津滨塘（挂）2022-3号</t>
  </si>
  <si>
    <t>中铁十八局集团天津置业有限公司</t>
  </si>
  <si>
    <t>滨海新区新河</t>
  </si>
  <si>
    <t>滨海新区新河干渠以东，津塘公路以南</t>
  </si>
  <si>
    <t>津滨塘（挂）2022-2号</t>
  </si>
  <si>
    <t>碧锦园</t>
  </si>
  <si>
    <t>天津力高大道置业发展有限公司</t>
  </si>
  <si>
    <t>天津市滨海新区汉沽区东扩路主干路一以北，主干路二以西</t>
  </si>
  <si>
    <t>津滨汉（挂）2017-6号</t>
  </si>
  <si>
    <t>天津津汉置业有限公司</t>
  </si>
  <si>
    <t>天津市滨海新区汉沽东风路以东</t>
  </si>
  <si>
    <t>惠棠苑</t>
  </si>
  <si>
    <t>天津天房津滨新城投资有限公司</t>
  </si>
  <si>
    <t>滨海新区北片区支路二以东、天工街以西</t>
  </si>
  <si>
    <t>津滨大（挂）2016-1号</t>
  </si>
  <si>
    <t>天津自贸区安金桥停车楼管理有限公司</t>
  </si>
  <si>
    <t>滨海新区大港港东新城海景三路以东、旭日路以北</t>
  </si>
  <si>
    <t>津滨大（挂）2020-1号</t>
  </si>
  <si>
    <t>天津农垦兴港房地产开发有限公司</t>
  </si>
  <si>
    <t>滨海新区小王庄镇</t>
  </si>
  <si>
    <t>天津市滨海新区小王庄镇北大港农场场域内东至嘉尚路，西至圣世路，南至空地，北至晟宏道</t>
  </si>
  <si>
    <t>云岚庭苑</t>
  </si>
  <si>
    <t>天津滨海新区大港城市建设综合开发公司</t>
  </si>
  <si>
    <t>滨海新区大港港东新城港东八道以南、海景四路以东</t>
  </si>
  <si>
    <t>观溪庭院</t>
  </si>
  <si>
    <t>天津市大港房地产开发公司</t>
  </si>
  <si>
    <t>滨海新区大港港动新城港东三道以南、海景四路以东</t>
  </si>
  <si>
    <t>天宸庭苑</t>
  </si>
  <si>
    <t>天津金石融拓房地产开发有限公司</t>
  </si>
  <si>
    <t>滨海新区大港港东新城港东三道以南、海景四路以北</t>
  </si>
  <si>
    <t>天启庭苑</t>
  </si>
  <si>
    <t>滨海新区南片区港东新城海景六路以东、港东四道以北</t>
  </si>
  <si>
    <t>奥莱置换住宅地块</t>
  </si>
  <si>
    <t>天津奥莱投资管理有线公司</t>
  </si>
  <si>
    <t>大港海景九路以东</t>
  </si>
  <si>
    <t>津滨大（挂）2022-6号</t>
  </si>
  <si>
    <t>天津市景明房地产开发有限责任公司</t>
  </si>
  <si>
    <t>大港港东新城</t>
  </si>
  <si>
    <t>普通商品住房</t>
  </si>
  <si>
    <t>津滨大（挂）2020-3号</t>
  </si>
  <si>
    <t>天津本泰房地产开发有限公司</t>
  </si>
  <si>
    <t>滨海新区南片区港东新城港东七道以南、海景四路以东</t>
  </si>
  <si>
    <t>2020/12/23</t>
  </si>
  <si>
    <t>乐湖园</t>
  </si>
  <si>
    <t>中四路以东，中二路以西，和羽道以北，和角道以南</t>
  </si>
  <si>
    <t>津滨轻纺（挂）2019-2号</t>
  </si>
  <si>
    <t>天津渤化海晶建设发展有限公司</t>
  </si>
  <si>
    <t>中部新城</t>
  </si>
  <si>
    <t>东至中吉路、南至津永平道、西至中康路、北至永秀道</t>
  </si>
  <si>
    <t>2019/8/28</t>
  </si>
  <si>
    <t>津滨轻纺（挂）2020-1号</t>
  </si>
  <si>
    <t>天津海景新都置业有限公司</t>
  </si>
  <si>
    <t>滨海新区中部新城</t>
  </si>
  <si>
    <t>滨海新区中部新城南起步区</t>
  </si>
  <si>
    <t>2022/2/24</t>
  </si>
  <si>
    <t>2025/2/24</t>
  </si>
  <si>
    <t>金筑铭邸</t>
  </si>
  <si>
    <t>天津金滨置业有限责任公司</t>
  </si>
  <si>
    <t>滨海新区天津港</t>
  </si>
  <si>
    <t>天津港北疆港区航运五道以南、航运西路以东</t>
  </si>
  <si>
    <t>津苏园</t>
  </si>
  <si>
    <t>天津云璟房地产开发有限公司</t>
  </si>
  <si>
    <t>中部新城，金岸六道以南、银河一路以西</t>
  </si>
  <si>
    <t>津滨港（挂）2017-2号</t>
  </si>
  <si>
    <t>天津港宏盛达房地产开发有限公司</t>
  </si>
  <si>
    <t>散货物流</t>
  </si>
  <si>
    <t>天津港散货物流中心银河环路以东</t>
  </si>
  <si>
    <t>津滨塘（挂）2021-4号</t>
  </si>
  <si>
    <t>天津同兴房地产开发有限公司</t>
  </si>
  <si>
    <t>北塘街</t>
  </si>
  <si>
    <t>滨海新区黄港欣嘉园区域</t>
  </si>
  <si>
    <t>津滨塘（挂）2021-2号</t>
  </si>
  <si>
    <t>津滨汉（挂）2015-7号</t>
  </si>
  <si>
    <t>东扩区</t>
  </si>
  <si>
    <t>滨海新区北片区天胜街以北、支路二以西</t>
  </si>
  <si>
    <t>津滨大（挂）2021-16号</t>
  </si>
  <si>
    <t>天津金重雅居房地产开发有限公司</t>
  </si>
  <si>
    <t>滨海新区大港港东新城</t>
  </si>
  <si>
    <t>津滨大（挂）2021-1号</t>
  </si>
  <si>
    <t>哈尔滨华美太古家居广场有限公司</t>
  </si>
  <si>
    <t>滨海新区大港世纪嘉园小区南侧、昌和街西侧</t>
  </si>
  <si>
    <t>城镇住宅、商服</t>
  </si>
  <si>
    <t>津滨大（挂）2021-3号</t>
  </si>
  <si>
    <t>天津凯龙置业有限公司</t>
  </si>
  <si>
    <t>滨海新区大港永明路以北，海景十路以西</t>
  </si>
  <si>
    <t>津滨大（挂）2022-10号</t>
  </si>
  <si>
    <t>天津市普丰房地产开发有限公司</t>
  </si>
  <si>
    <t>滨海新区庆丰路以北、爱国东里小区以西</t>
  </si>
  <si>
    <t>津滨塘城更（协）2022-1号</t>
  </si>
  <si>
    <t>新合作实业（天津）有限公司</t>
  </si>
  <si>
    <t>塘沽杭州道以南、欣园中街以北</t>
  </si>
  <si>
    <t>格调林泉北苑、西苑</t>
  </si>
  <si>
    <t>天津泰津房地产开发有限公司</t>
  </si>
  <si>
    <t>经开区泰达街</t>
  </si>
  <si>
    <t xml:space="preserve"> 东至洞庭路，南至新苑南街，西至欣园路，北至新苑北街</t>
  </si>
  <si>
    <t>2019.06.10</t>
  </si>
  <si>
    <t>2020.05.30</t>
  </si>
  <si>
    <t>2023.05.30</t>
  </si>
  <si>
    <t>格调宝珀花园</t>
  </si>
  <si>
    <t>天津滨堡房地产开发有限公司</t>
  </si>
  <si>
    <t>东至太湖西路，南至宏达街，西至国际学校，北至第三大街</t>
  </si>
  <si>
    <t>2019.12.12</t>
  </si>
  <si>
    <t>2020.11.20</t>
  </si>
  <si>
    <t>2023.11.20</t>
  </si>
  <si>
    <t>紫宸澜院</t>
  </si>
  <si>
    <t>天津梁荣房地产开发有限公司</t>
  </si>
  <si>
    <t>东至建材路，南至上海道，西至新华路，北至解放路</t>
  </si>
  <si>
    <t>2021.05.14</t>
  </si>
  <si>
    <t>2021.06.02</t>
  </si>
  <si>
    <t>2025.06.02</t>
  </si>
  <si>
    <t>紫宸雅院</t>
  </si>
  <si>
    <t>天恒苑</t>
  </si>
  <si>
    <t>天津兴卓房地产开发有限公司</t>
  </si>
  <si>
    <t>东至洞庭路，南至解放路，北至建材路，北至德馨道</t>
  </si>
  <si>
    <t>2020.11.5</t>
  </si>
  <si>
    <t>2021.11.4</t>
  </si>
  <si>
    <t>天智苑</t>
  </si>
  <si>
    <t>天晖苑</t>
  </si>
  <si>
    <t>天音苑</t>
  </si>
  <si>
    <t>天亘苑</t>
  </si>
  <si>
    <t>万科大都会观澜轩</t>
  </si>
  <si>
    <t>天津宁晟房地产开发有限公司</t>
  </si>
  <si>
    <t>东至旭升路，南至旭升路，西至旭晨路，北至解放路</t>
  </si>
  <si>
    <t>2013.1.18</t>
  </si>
  <si>
    <t>2018.3.16</t>
  </si>
  <si>
    <t>2021.3.16</t>
  </si>
  <si>
    <t>万科大都会观政轩</t>
  </si>
  <si>
    <t>东至旭升路，南至解放路，西至旭阳路，北至德榜道</t>
  </si>
  <si>
    <t>2018.6.30</t>
  </si>
  <si>
    <t>2021.6.30</t>
  </si>
  <si>
    <t>万科大都会观文轩</t>
  </si>
  <si>
    <t>东至旭阳路，南至解放路，西至旭晨路，北至德榜道</t>
  </si>
  <si>
    <t>悦虹园</t>
  </si>
  <si>
    <t>天津兴睿房地产开发有限公司</t>
  </si>
  <si>
    <t>开发西区</t>
  </si>
  <si>
    <t>东至东旭路，南至南大街，西至绿地，北至规划路</t>
  </si>
  <si>
    <t>2021.4.29</t>
  </si>
  <si>
    <t>2022.4.28</t>
  </si>
  <si>
    <t>2025.4.28</t>
  </si>
  <si>
    <t>万科滨江都会</t>
  </si>
  <si>
    <t>天津海晶万创房地产开发有限公司</t>
  </si>
  <si>
    <t>经开区大沽街</t>
  </si>
  <si>
    <t>东至迎宾大道，西至迎达路，南至集智道，北至新港路</t>
  </si>
  <si>
    <t>2021.7.19</t>
  </si>
  <si>
    <t>2022.7.19</t>
  </si>
  <si>
    <t>2025.7.19</t>
  </si>
  <si>
    <t>融熙苑</t>
  </si>
  <si>
    <t>天津复地置业发展有限公司</t>
  </si>
  <si>
    <t>东至融仁路，南至汇富街，西至新金融大道，北至汇国街</t>
  </si>
  <si>
    <t>2019.07.19</t>
  </si>
  <si>
    <t>2020.10.18</t>
  </si>
  <si>
    <t>2027.10.18</t>
  </si>
  <si>
    <t>融瀚苑</t>
  </si>
  <si>
    <t>东至融智路，南至汇富街，西至融仁路，北至汇国街</t>
  </si>
  <si>
    <t>悦湾轩</t>
  </si>
  <si>
    <t>东至融智路，南至永太路，西至新金融大道，北至规划汇国道</t>
  </si>
  <si>
    <t>2019.05.29</t>
  </si>
  <si>
    <t>2025.10.18</t>
  </si>
  <si>
    <t>悦绣轩</t>
  </si>
  <si>
    <t>临港置地项目</t>
  </si>
  <si>
    <t>天津鸿港房地产有限公司</t>
  </si>
  <si>
    <t>天津港保税区</t>
  </si>
  <si>
    <t>临港区域黄浦江道以南、渤海十六路以西</t>
  </si>
  <si>
    <t>2019年</t>
  </si>
  <si>
    <t>金隅项目</t>
  </si>
  <si>
    <t>金隅津典（天津）房地产开发有限公司</t>
  </si>
  <si>
    <t>空港经济区东六道以北、中环东路以西</t>
  </si>
  <si>
    <t>2017年</t>
  </si>
  <si>
    <t>空港经济区东五道以北、桂雨路以西</t>
  </si>
  <si>
    <t>空港经济区东五道以北、中环东路以西</t>
  </si>
  <si>
    <t>天保云栖路项目</t>
  </si>
  <si>
    <t>天津天保创源房地产开发有限公司</t>
  </si>
  <si>
    <t>空港经济区东七道以北、云栖路以西</t>
  </si>
  <si>
    <t>金地项目</t>
  </si>
  <si>
    <t>天津金航置业有限公司</t>
  </si>
  <si>
    <t>空港经济区东八道以北、航海路以西</t>
  </si>
  <si>
    <t>新城项目</t>
  </si>
  <si>
    <t>天津新城鸿盛房地产开发有限公司</t>
  </si>
  <si>
    <t>空港经济区东八道以北、航宇路以西</t>
  </si>
  <si>
    <t>2020年</t>
  </si>
  <si>
    <t>天保二期项目</t>
  </si>
  <si>
    <t>天津天保房地产开发有限公司</t>
  </si>
  <si>
    <t>空港经济区纬二道以北、经一路以西</t>
  </si>
  <si>
    <t>复地二期项目</t>
  </si>
  <si>
    <t>天津复地鑫宏置业发展有限公司</t>
  </si>
  <si>
    <t>空港经济区纬二道以北、经四路以西</t>
  </si>
  <si>
    <t>和昌项目</t>
  </si>
  <si>
    <t>天津和昌置业有限公司</t>
  </si>
  <si>
    <t>临港嘉陵江道以北、渤海十六路以西</t>
  </si>
  <si>
    <t>凯龙项目</t>
  </si>
  <si>
    <t>临港嘉陵江道以北、渤海十六路以东</t>
  </si>
  <si>
    <t>碧桂园项目</t>
  </si>
  <si>
    <t>天津滨海新区临碧房地产开发有限公司</t>
  </si>
  <si>
    <t>临港嘉金沙江以北、渤海十六路以东</t>
  </si>
  <si>
    <t>骏成项目</t>
  </si>
  <si>
    <t>天津骏成发展有限公司</t>
  </si>
  <si>
    <t>空港经济区东八道以北、环河东路以西</t>
  </si>
  <si>
    <t>2021年</t>
  </si>
  <si>
    <t>远洋二期项目</t>
  </si>
  <si>
    <t>天津市远澜房地产开发有限公司</t>
  </si>
  <si>
    <t>空港经济区纬二道以北、经二路以东</t>
  </si>
  <si>
    <t>辉耀住宅</t>
  </si>
  <si>
    <t>天津辉耀房地产开发有限公司</t>
  </si>
  <si>
    <t>滨海高新华苑科技园</t>
  </si>
  <si>
    <t>东至规划支路二、南至海泰发展三道、西至地界、北至地界</t>
  </si>
  <si>
    <t>芳景苑</t>
  </si>
  <si>
    <t>天津天新置业有限公司</t>
  </si>
  <si>
    <t>天津未来科技城京津合作示范区</t>
  </si>
  <si>
    <t>东至西南六支路、南至西南四支路、西至西南五支路、北至主干路四</t>
  </si>
  <si>
    <t>天新住宅项目</t>
  </si>
  <si>
    <t>东至次干路八、南至永定新河北路、西至西南六支路、北至西南四支路</t>
  </si>
  <si>
    <t>天科住宅项目</t>
  </si>
  <si>
    <t>天津天科置业有限公司</t>
  </si>
  <si>
    <t>未来科技城京津合作示范区</t>
  </si>
  <si>
    <t>东至西南六支路、南至主干路四、西至西南一支路、北至西南一支路</t>
  </si>
  <si>
    <t>新城住宅</t>
  </si>
  <si>
    <t>天津市滨海新区新城悦鑫房地产开发有限公司</t>
  </si>
  <si>
    <t>滨海高新区海洋科技园</t>
  </si>
  <si>
    <t>东至宁海东路、南至黄山道、西至桂海路、北至万荣大道规划绿化带</t>
  </si>
  <si>
    <t>东至吉海路、南至万荣大道、西至宁海东路、北至宝祥道</t>
  </si>
  <si>
    <t>紫光住宅8号地</t>
  </si>
  <si>
    <t>天津紫光云庭产业园有限公司</t>
  </si>
  <si>
    <t>东至海缘路、南至云山道、西至海川路、北至云海道</t>
  </si>
  <si>
    <t>紫光住宅1号地</t>
  </si>
  <si>
    <t>东至海川路、南至云山道、西至海缘西路、北至云海道</t>
  </si>
  <si>
    <t>紫光住宅5号地</t>
  </si>
  <si>
    <t>天津紫光云擎产业园有限公司</t>
  </si>
  <si>
    <t>东至公园绿地、南至云海道、西至海缘东路、北至公园绿地</t>
  </si>
  <si>
    <t>紫光住宅7号地</t>
  </si>
  <si>
    <t>天津紫光云际产业园有限公司</t>
  </si>
  <si>
    <t>东至海缘东路、南至云山道、西至海缘路、北至云海路</t>
  </si>
  <si>
    <t>紫光住宅4号地</t>
  </si>
  <si>
    <t>东至海缘东路、南至云海道、西至海缘路、北至海缘东路</t>
  </si>
  <si>
    <t>中交立达</t>
  </si>
  <si>
    <t>中交立达（天津）房地产开发有限公司</t>
  </si>
  <si>
    <t>东至海慈路、南至珍祥道、西至海川路、北至国祥道</t>
  </si>
  <si>
    <t>瑞馨佳苑</t>
  </si>
  <si>
    <t>天津恒通房地产开发有限公司</t>
  </si>
  <si>
    <t>滨海高新区滨海科技园</t>
  </si>
  <si>
    <t>东至中心庄路、南至规划次干路二十二、西至高新七路、北至海油大道</t>
  </si>
  <si>
    <t>瑞馨雅苑</t>
  </si>
  <si>
    <t>东至中心庄路、南至地界、西至高新七路、北至规划次干路二十二</t>
  </si>
  <si>
    <t>天元住宅项目</t>
  </si>
  <si>
    <t>天津天元置业有限公司</t>
  </si>
  <si>
    <t>东至次干路八、南至一号岛支路四、西至西南六支路、北至主干路四</t>
  </si>
  <si>
    <t>东至次干路八、南至西南四支路、西至西南六支路、北至一号岛支路四</t>
  </si>
  <si>
    <t>东至次干路八、南至西南三支路、西至西南六支路、北至西南一支路</t>
  </si>
  <si>
    <t>东至西南六支路、南至永定新河北路、西至地界、北至西南四支路</t>
  </si>
  <si>
    <t>东至次干路八、南至主干路四、西至西南六支路、北至西南三支路</t>
  </si>
  <si>
    <t>东至吉海路、南至黄山道、西至宁海东路、北至万荣大道规划绿化带</t>
  </si>
  <si>
    <t>国能生活服务</t>
  </si>
  <si>
    <t>天津国能生活服务有限责任公司</t>
  </si>
  <si>
    <t>东至规划次干路三十七、南至创新大道、西至中心庄路、北至惠全道</t>
  </si>
  <si>
    <t>保利</t>
  </si>
  <si>
    <t>天津保利广和房地产开发有限公司</t>
  </si>
  <si>
    <t>东至海泰华科二路、南至地界、西至海泰大厦、北至规划支路一</t>
  </si>
  <si>
    <t>东至海泰华科四路、南至海泰华科大街、西至地界、北至地界</t>
  </si>
  <si>
    <t>振业住宅</t>
  </si>
  <si>
    <t>天津振业津海房地产开发有限公司</t>
  </si>
  <si>
    <t>东至海缘路、南至智祥道、西至海川路、北至海缘东路</t>
  </si>
  <si>
    <t>博广住宅（西）</t>
  </si>
  <si>
    <t>天津博广置业有限公司</t>
  </si>
  <si>
    <t>东至渤影路、南至绿化带、西至高新五路、北至惠才道</t>
  </si>
  <si>
    <t>博广住宅（东）</t>
  </si>
  <si>
    <t>东至地界、南至绿化带、西至渤影路、北至惠才道</t>
  </si>
  <si>
    <t>景瑞住宅项目</t>
  </si>
  <si>
    <t>天津瑞明房地产开发有限公司</t>
  </si>
  <si>
    <t>东至海泰内环二路、南至地界、西至地界、北至海泰华科大街</t>
  </si>
  <si>
    <t>泽茂住宅项目</t>
  </si>
  <si>
    <t>天津泽茂房地产开发有限公司</t>
  </si>
  <si>
    <t>东至中心庄路、南至神舟大道、西至高新七路、北至惠英道</t>
  </si>
  <si>
    <t>东至吉海路、南至铂祥道、西至宁海东路、北至黄山道</t>
  </si>
  <si>
    <t>中铁二十一局人才基地项目</t>
  </si>
  <si>
    <t>天津德盛和置业有限公司</t>
  </si>
  <si>
    <t>东至海慈路、南至华山道绿化带、西至海川路绿化带、北至珍祥道</t>
  </si>
  <si>
    <t>津滨东（挂）2011-13（中交地产住宅）</t>
  </si>
  <si>
    <t>中交地产（天津）有限公司</t>
  </si>
  <si>
    <t>天津市滨海新区东疆保税港区陕西道88号</t>
  </si>
  <si>
    <t>天津东疆保税港区观澜路以西、陕西道以北</t>
  </si>
  <si>
    <t>津东疆挂2010-1号（海语城）</t>
  </si>
  <si>
    <t>天津海航东海岸发展有限公司</t>
  </si>
  <si>
    <t>天津东疆保税港区北京道599号</t>
  </si>
  <si>
    <t>津滨港（挂）2007-054号（贻海观澜）</t>
  </si>
  <si>
    <t>天津市新邦置业投资有限公司</t>
  </si>
  <si>
    <t>天津市滨海新区东疆保税港区观澜路以东贺兰道以北</t>
  </si>
  <si>
    <t>观澜路以东、贺兰道以北</t>
  </si>
  <si>
    <t>月沙湾</t>
  </si>
  <si>
    <t>天津海滨投资发展有限公司</t>
  </si>
  <si>
    <t>滨海新区滨海新区中新天津生态城（原中心渔港区域内）</t>
  </si>
  <si>
    <t>东至月沙滩，南至月沙湾，西至鲤鱼门路，北至海湾一道</t>
  </si>
  <si>
    <t>鼓浪湾</t>
  </si>
  <si>
    <t>天津启航投资发展有限公司</t>
  </si>
  <si>
    <t>东至规划用地边界，南至鼓浪湾，西至鲤鱼门路，北至月沙湾</t>
  </si>
  <si>
    <t>滨海新区中新天津生态城（原中心渔港区域内）</t>
  </si>
  <si>
    <t>东至规划用地边界，南至泊悦湾，西至鲤鱼门路，北至鼓浪湾</t>
  </si>
  <si>
    <t>泊悦湾</t>
  </si>
  <si>
    <t>东至规划用地边界，南至规划用地边界，西至鲤鱼门路，北至鼓浪湾</t>
  </si>
  <si>
    <t>津滨渔港（挂）2010-5-3</t>
  </si>
  <si>
    <t>天津远航投资发展有限公司</t>
  </si>
  <si>
    <t>东至经三路，南至规划用地边界，西至皓月园，北至海湾一道</t>
  </si>
  <si>
    <t>津滨渔港（挂）2010-9-2</t>
  </si>
  <si>
    <t>天津滨北投资发展有限公司</t>
  </si>
  <si>
    <t>东至经三路，南至公共绿地，西至规划用地边界，北至规划用地边界</t>
  </si>
  <si>
    <t>津滨渔港（挂）2010-9-1</t>
  </si>
  <si>
    <t>东至经三路，南至规划用地边界，西至规划用地边界，北至听涛园</t>
  </si>
  <si>
    <t>津滨渔港（挂）2010-5-5</t>
  </si>
  <si>
    <t>东至经三路，南至听涛园，西至皓月园，北至规划用地边界</t>
  </si>
  <si>
    <t>98地块</t>
  </si>
  <si>
    <t>中新天津生态城投资开发有限公司</t>
  </si>
  <si>
    <t>滨海新区中新天津生态城</t>
  </si>
  <si>
    <t>东至经九路，南至纬九路，西至中成大道，北至中滨大道</t>
  </si>
  <si>
    <t>95a地块</t>
  </si>
  <si>
    <t>东至汉北路，南至规划用地边界，西至盛四街，北至泰六路</t>
  </si>
  <si>
    <t>99（公屋项目）</t>
  </si>
  <si>
    <t>天津生态城投资开发有限公司</t>
  </si>
  <si>
    <t>东至中新大道，南至纬九路，西至经九路，北至中滨大道</t>
  </si>
  <si>
    <t>公租房</t>
  </si>
  <si>
    <t>97a建设者公寓</t>
  </si>
  <si>
    <t>东至生态谷，南至盛三街，西至中滨大道，北至中成大道</t>
  </si>
  <si>
    <t>翠逸家园</t>
  </si>
  <si>
    <t>天津泰禾锦川置业有限公司</t>
  </si>
  <si>
    <t>滨海新区中新天津生态城（原旅游区区域内）</t>
  </si>
  <si>
    <t>东至荣盛路，南至新昌道，西至明盛路，北至川博道</t>
  </si>
  <si>
    <t>枫慧园</t>
  </si>
  <si>
    <t>北科泰达投资发展有限公司</t>
  </si>
  <si>
    <t>东至明盛路，南至新平道，西至明盛路，北至海博道</t>
  </si>
  <si>
    <t>屹朗园</t>
  </si>
  <si>
    <t>中福颐乐（天津）置业有限公司</t>
  </si>
  <si>
    <t>东至弘通路，南至川博道，西至邦盛路，北至新平道</t>
  </si>
  <si>
    <t>意韵唐轩</t>
  </si>
  <si>
    <t>东至天成医院，南至玉林道，西至安正路，北至美林道</t>
  </si>
  <si>
    <t>枫瑜园</t>
  </si>
  <si>
    <t>东至滨盛路，南至海博道，西至景盛路，北至海鸿道</t>
  </si>
  <si>
    <t>枫瑾园</t>
  </si>
  <si>
    <t>东至滨盛路，南至海鸿道，西至景盛路，北至海轩道</t>
  </si>
  <si>
    <t>枫玲园</t>
  </si>
  <si>
    <t>东至永盛路，南至海鸿道，西至滨盛路，北至海轩道</t>
  </si>
  <si>
    <t>枫珑园</t>
  </si>
  <si>
    <t>东至永盛路，南至海博道，西至滨盛路，北至海鸿道</t>
  </si>
  <si>
    <t>中核智慧城</t>
  </si>
  <si>
    <t>中核智慧城（天津）置业有限公司</t>
  </si>
  <si>
    <t>东至玉砂道，南至渔帆路，西至云溪道，北至渔家路</t>
  </si>
  <si>
    <t>格调菁园</t>
  </si>
  <si>
    <t>天津泰盛房地产开发有限公司</t>
  </si>
  <si>
    <t>东至动漫北路，南至动漫西路，西至动漫南路，北至动漫北路</t>
  </si>
  <si>
    <t>90住宅</t>
  </si>
  <si>
    <t>东至中新大道，南至泰双路，西至中成大道，北至规划公园绿地边界</t>
  </si>
  <si>
    <t>93住宅</t>
  </si>
  <si>
    <t>东至规划用地边界，南至泰五路，西至盛三街，北至中海大道</t>
  </si>
  <si>
    <t>89住宅</t>
  </si>
  <si>
    <t>东至中新大道，南至泰一路，西至中成大道，北至泰双路</t>
  </si>
  <si>
    <t>恒新苑</t>
  </si>
  <si>
    <t>天津恒新房地产开发有限公司</t>
  </si>
  <si>
    <t>东至顺昌西路，南至云溪道，西至顺吉路，北至兰溪道</t>
  </si>
  <si>
    <t>臻熙园</t>
  </si>
  <si>
    <t>天津滨海旅游区豪苑投资有限公司</t>
  </si>
  <si>
    <t>东至彩辰道，南至云溪道，西至顺昌东路，北至兰溪道</t>
  </si>
  <si>
    <t>樾海园</t>
  </si>
  <si>
    <t>天津新城创置房地产开发有限公司</t>
  </si>
  <si>
    <t>东至中福中加小学幼儿园，南至绿地，西至景盛路，北至海逸道</t>
  </si>
  <si>
    <t>美欣园</t>
  </si>
  <si>
    <t>天津生态城建设投资有限公司</t>
  </si>
  <si>
    <t>东至永盛路，南至海逸道，西至景盛路，北至海文道</t>
  </si>
  <si>
    <t>91b#住宅</t>
  </si>
  <si>
    <t>东至汉北路，南至泰三路，西至中成大道，北至泰四路</t>
  </si>
  <si>
    <t>95b #住宅</t>
  </si>
  <si>
    <t>东至汉北路，南至中海大道，西至盛四街，北至生态谷</t>
  </si>
  <si>
    <t>92a#住宅</t>
  </si>
  <si>
    <t>东至中成大道，南至泰四路，西至盛三街，北至泰五路</t>
  </si>
  <si>
    <t>91a#住宅</t>
  </si>
  <si>
    <t>东至汉北路，南至泰四路，西至中成大道，北至泰五路</t>
  </si>
  <si>
    <t>92b#住宅</t>
  </si>
  <si>
    <t>东至中成大道，南至规划农林用地边界，西至规划公园绿地用地边界，北至泰四路</t>
  </si>
  <si>
    <t>88#住宅</t>
  </si>
  <si>
    <t>东至汉北路，南至规划用用地边界，西至中成大道，北至泰一路</t>
  </si>
  <si>
    <t>94#住宅</t>
  </si>
  <si>
    <t>东至中新大道，南至泰五路，西至规划用地边界，北至中海大道</t>
  </si>
  <si>
    <t>97b #住宅</t>
  </si>
  <si>
    <t>东至中成大道，南至中海大道，西至盛三街，北至生态谷</t>
  </si>
  <si>
    <t>69a-1住宅</t>
  </si>
  <si>
    <t>东至中泰大道，南至生态谷，西至生态谷，北至中滨大道</t>
  </si>
  <si>
    <t>56A住宅</t>
  </si>
  <si>
    <t>东至规划绿地用地边界，南至静湖南路，西至规划住宅用地边界，北至静湖</t>
  </si>
  <si>
    <t>56B住宅</t>
  </si>
  <si>
    <t>东至规划居住用地边界，南至静湖南路，西至静湖，北至静湖</t>
  </si>
  <si>
    <t>85a-1住宅</t>
  </si>
  <si>
    <t>东至规划用地边界，南至生态谷，西至生态谷，北至中滨大道</t>
  </si>
  <si>
    <t>75a-2住宅</t>
  </si>
  <si>
    <t>东至生态谷，南至生态谷，西至中泰大道，北至中滨大道</t>
  </si>
  <si>
    <t>80a住宅</t>
  </si>
  <si>
    <t>东至盛二街，南至生态谷，西至规划绿地，北至中滨大道</t>
  </si>
  <si>
    <t>75a-1住宅</t>
  </si>
  <si>
    <t>东至盛一街，南至生态谷，西至生态谷，北至中滨大道</t>
  </si>
  <si>
    <t>56C住宅</t>
  </si>
  <si>
    <t>东至生态绿地，南至华一路，西至静湖南路，北至规划用地边界</t>
  </si>
  <si>
    <t>56D住宅</t>
  </si>
  <si>
    <t>东至生态绿地，南至故道河，西至静湖南路，北至华一路</t>
  </si>
  <si>
    <t>65b住宅</t>
  </si>
  <si>
    <t>东至规划用地边界，南至生态谷，西至泰九路，北至中滨大道</t>
  </si>
  <si>
    <t>69a-2住宅</t>
  </si>
  <si>
    <t>东至生态谷，南至生态谷，西至泰五路，北至中滨大道</t>
  </si>
  <si>
    <t>85a-2住宅</t>
  </si>
  <si>
    <t>东至生态谷，南至生态谷，西至盛二街，北至中滨大道</t>
  </si>
  <si>
    <t>锦成园</t>
  </si>
  <si>
    <t>天津万锦溪房地产开发有限公司</t>
  </si>
  <si>
    <t>东至顺平路，南至绿地，西至绿地，北至航博道</t>
  </si>
  <si>
    <t>津滨生（挂）2020-42号</t>
  </si>
  <si>
    <t>天津亿欣房地产开发有限公司</t>
  </si>
  <si>
    <t>东至彩华路，南至兰溪道，西至顺吉路，北至彩嘉路</t>
  </si>
  <si>
    <t>中石化保障房</t>
  </si>
  <si>
    <t>天津经济技术开发区天钲置业邮箱公司</t>
  </si>
  <si>
    <t>东至融智路，南至金海道，西至新金融大道，北至友谊道</t>
  </si>
  <si>
    <t>定单式限价商品房</t>
  </si>
  <si>
    <t>2022.12.8</t>
  </si>
  <si>
    <t>2024.12.22</t>
  </si>
  <si>
    <t>2027.12.22</t>
  </si>
  <si>
    <t>新兴达美</t>
  </si>
  <si>
    <t>新兴达美（天津）投资有限公司</t>
  </si>
  <si>
    <t>东至迎德路，南至汇津路，西至庆盛道，北至万顺道</t>
  </si>
  <si>
    <t>2023.01.06</t>
  </si>
  <si>
    <t>2024.6.18</t>
  </si>
  <si>
    <t>2027.6.18</t>
  </si>
  <si>
    <t>塘沽南站住宅地块</t>
  </si>
  <si>
    <t>天津经济技术开发区城市更新建设集团有限公司</t>
  </si>
  <si>
    <t>东至融义路，南至汇礼街，西至新华路，北至汇明街</t>
  </si>
  <si>
    <t>2023.01.20</t>
  </si>
  <si>
    <t>2024.07.20</t>
  </si>
  <si>
    <t>2027.07.20</t>
  </si>
  <si>
    <t>时尚广场住宅地块</t>
  </si>
  <si>
    <t>天津弘远城市更新建设发展有限公司</t>
  </si>
  <si>
    <t>东至项目用地，南至规划路三，西至项目用地，北至规划路二</t>
  </si>
  <si>
    <t>2024.06.30</t>
  </si>
  <si>
    <t>2027.06.30</t>
  </si>
  <si>
    <t>联想住宅</t>
  </si>
  <si>
    <t>天津联创群辉置业有限公司</t>
  </si>
  <si>
    <t>空港经济区纬二道以南、经一路以西</t>
  </si>
  <si>
    <t>2022年</t>
  </si>
  <si>
    <t>天保住宅项目1</t>
  </si>
  <si>
    <t>空港经济区东八道以南、中环东路以北</t>
  </si>
  <si>
    <t>2023年</t>
  </si>
  <si>
    <t>天保住宅项目2</t>
  </si>
  <si>
    <r>
      <rPr>
        <sz val="10"/>
        <rFont val="宋体"/>
        <charset val="134"/>
        <scheme val="minor"/>
      </rPr>
      <t>津滨大（挂）</t>
    </r>
    <r>
      <rPr>
        <sz val="10"/>
        <rFont val="宋体"/>
        <charset val="134"/>
      </rPr>
      <t>2022-19</t>
    </r>
    <r>
      <rPr>
        <sz val="10"/>
        <rFont val="宋体"/>
        <charset val="134"/>
        <scheme val="minor"/>
      </rPr>
      <t>号</t>
    </r>
  </si>
  <si>
    <t>天津山川融城房地产开发有限公司</t>
  </si>
  <si>
    <t>滨海新区大港海景三路以东、海景九路以北</t>
  </si>
  <si>
    <r>
      <rPr>
        <sz val="10"/>
        <rFont val="宋体"/>
        <charset val="134"/>
        <scheme val="minor"/>
      </rPr>
      <t>津滨大（挂）</t>
    </r>
    <r>
      <rPr>
        <sz val="10"/>
        <rFont val="宋体"/>
        <charset val="134"/>
      </rPr>
      <t>2022-13</t>
    </r>
    <r>
      <rPr>
        <sz val="10"/>
        <rFont val="宋体"/>
        <charset val="134"/>
        <scheme val="minor"/>
      </rPr>
      <t>号</t>
    </r>
  </si>
  <si>
    <t>天津市汇川房地产开发有限公司</t>
  </si>
  <si>
    <t>滨海新区海景六路以东、港东七道以南</t>
  </si>
  <si>
    <r>
      <rPr>
        <sz val="10"/>
        <rFont val="宋体"/>
        <charset val="134"/>
        <scheme val="minor"/>
      </rPr>
      <t>津滨塘（挂）</t>
    </r>
    <r>
      <rPr>
        <sz val="10"/>
        <rFont val="宋体"/>
        <charset val="134"/>
      </rPr>
      <t>2022-13</t>
    </r>
    <r>
      <rPr>
        <sz val="10"/>
        <rFont val="宋体"/>
        <charset val="134"/>
        <scheme val="minor"/>
      </rPr>
      <t>号</t>
    </r>
  </si>
  <si>
    <t>源恒（天津）投资发展有限公司</t>
  </si>
  <si>
    <t>塘沽高新里</t>
  </si>
  <si>
    <t>天津盛景置业有限公司</t>
  </si>
  <si>
    <t>红桥区</t>
  </si>
  <si>
    <t>红桥区红旗路与邵公庄大街交口东南侧</t>
  </si>
  <si>
    <t>津红红(挂)2020-006号</t>
  </si>
  <si>
    <t>天津红桥万达地产开发有限公司</t>
  </si>
  <si>
    <t>红桥区红旗路与南运河南路交口西南侧</t>
  </si>
  <si>
    <t>红桥区金潞园片区棚户区改造地块</t>
  </si>
  <si>
    <t>天津仁恒和美房地产开发有限公司</t>
  </si>
  <si>
    <t>红桥区向东南路与纪念馆路交口东北侧</t>
  </si>
  <si>
    <t>红桥区双环邨报春里地块</t>
  </si>
  <si>
    <t>中交红桥（天津）房地产开发有限公司</t>
  </si>
  <si>
    <t>红桥区双环路与龙泉道交口西南侧</t>
  </si>
  <si>
    <t>红桥区铃铛阁片区棚户区改造项目</t>
  </si>
  <si>
    <t>天津中海海鑫地产有限公司</t>
  </si>
  <si>
    <t>红桥区芥园道与复兴路交口东南侧</t>
  </si>
  <si>
    <t>东丽区映春路（范庄B）地块</t>
  </si>
  <si>
    <t>天津鼎利津房房地产开发有限责任公司</t>
  </si>
  <si>
    <t>东丽区华明街</t>
  </si>
  <si>
    <t>东丽区华明街映春路以北、弘泰道以西</t>
  </si>
  <si>
    <t>中低价位、中小套型普通商品住房用地</t>
  </si>
  <si>
    <t xml:space="preserve">2014-10-27 </t>
  </si>
  <si>
    <t xml:space="preserve">2015-10-30 </t>
  </si>
  <si>
    <t xml:space="preserve">2018-10-30 </t>
  </si>
  <si>
    <t>东丽区</t>
  </si>
  <si>
    <t>东丽区张贵庄路（整理储备）—津滨大道北侧A1、A2地块</t>
  </si>
  <si>
    <t>天津燊泰房地产有限公司</t>
  </si>
  <si>
    <t>东丽区万新街</t>
  </si>
  <si>
    <t>东丽区津滨大道与沙柳路交口西北侧</t>
  </si>
  <si>
    <t xml:space="preserve">2017-02-19 </t>
  </si>
  <si>
    <t xml:space="preserve">2018-07-31 </t>
  </si>
  <si>
    <t xml:space="preserve">2021-07-31 </t>
  </si>
  <si>
    <t>东丽区张贵庄路（整理储备）—津滨大道北侧C1、C2地块</t>
  </si>
  <si>
    <t>天津成茂产创有限公司</t>
  </si>
  <si>
    <t>东丽区津滨大道与雪山路交口东北侧</t>
  </si>
  <si>
    <t xml:space="preserve">2017-09-18 </t>
  </si>
  <si>
    <t xml:space="preserve">2018-12-20 </t>
  </si>
  <si>
    <t xml:space="preserve">2021-12-20 </t>
  </si>
  <si>
    <t>紫都苑</t>
  </si>
  <si>
    <t>天津东辉产创有限公司</t>
  </si>
  <si>
    <t>东丽区程新道南侧、迭山路西侧</t>
  </si>
  <si>
    <t xml:space="preserve">2017-06-17 </t>
  </si>
  <si>
    <t xml:space="preserve">2018-12-31 </t>
  </si>
  <si>
    <t xml:space="preserve">2021-12-31 </t>
  </si>
  <si>
    <t>金悦雅苑</t>
  </si>
  <si>
    <t>东丽区沙柳南路与悦山道交口</t>
  </si>
  <si>
    <t xml:space="preserve">2020-03-26 </t>
  </si>
  <si>
    <t xml:space="preserve">2021-08-21 </t>
  </si>
  <si>
    <t xml:space="preserve">2024-08-21 </t>
  </si>
  <si>
    <t>民和巷景苑</t>
  </si>
  <si>
    <t>天津市晟远房地产开发有限公司</t>
  </si>
  <si>
    <t>东丽区新立街</t>
  </si>
  <si>
    <t>东丽区津塘公路与外环线交口处</t>
  </si>
  <si>
    <t xml:space="preserve">2007-09-17 </t>
  </si>
  <si>
    <t xml:space="preserve">2011-12-16 </t>
  </si>
  <si>
    <t xml:space="preserve">2016-12-16 </t>
  </si>
  <si>
    <t>汇涛苑</t>
  </si>
  <si>
    <t>天津华侨城实业有限公司</t>
  </si>
  <si>
    <t>东丽区东丽湖街</t>
  </si>
  <si>
    <t>东丽区东丽湖西北</t>
  </si>
  <si>
    <t xml:space="preserve">2010-05-27 </t>
  </si>
  <si>
    <t xml:space="preserve">2015-12-29 </t>
  </si>
  <si>
    <t xml:space="preserve">2018-12-29 </t>
  </si>
  <si>
    <t>望涛苑</t>
  </si>
  <si>
    <t>善水苑</t>
  </si>
  <si>
    <t xml:space="preserve">2016-07-13 </t>
  </si>
  <si>
    <t>聆水苑</t>
  </si>
  <si>
    <t>香堡花园</t>
  </si>
  <si>
    <t>天津星华城置业有限公司</t>
  </si>
  <si>
    <t>东丽区津汉公路北、杨北公路东</t>
  </si>
  <si>
    <t>天安象屿智慧城</t>
  </si>
  <si>
    <t>天津天安泛科技园开发有限公司</t>
  </si>
  <si>
    <t>天津市东丽区津汉公路北侧</t>
  </si>
  <si>
    <t xml:space="preserve">2011-01-10 </t>
  </si>
  <si>
    <t>2015-11-25</t>
  </si>
  <si>
    <t>2018-11-25</t>
  </si>
  <si>
    <t>汇智俊园</t>
  </si>
  <si>
    <t>天骥丽湖（天津）置业有限公司</t>
  </si>
  <si>
    <t>东丽区津汉公路以北</t>
  </si>
  <si>
    <t xml:space="preserve">2011-06-03 </t>
  </si>
  <si>
    <t xml:space="preserve">2014-03-16 </t>
  </si>
  <si>
    <t xml:space="preserve">2017-07-16 </t>
  </si>
  <si>
    <t>澜景雅园、澜景馨园</t>
  </si>
  <si>
    <t>天津松江地产投资有限公司</t>
  </si>
  <si>
    <t>东丽区东丽湖以北</t>
  </si>
  <si>
    <t xml:space="preserve">2009-11-09 </t>
  </si>
  <si>
    <t xml:space="preserve">2012-01-12 </t>
  </si>
  <si>
    <t xml:space="preserve">2016-01-12 </t>
  </si>
  <si>
    <t>融澜景苑、融沁景苑</t>
  </si>
  <si>
    <t>金融街东丽湖（天津）置业有限公司</t>
  </si>
  <si>
    <t>东丽湖路以西、北环铁路以北</t>
  </si>
  <si>
    <t xml:space="preserve">2016-02-05 </t>
  </si>
  <si>
    <t xml:space="preserve">2017-02-05 </t>
  </si>
  <si>
    <t xml:space="preserve">2020-02-05 </t>
  </si>
  <si>
    <t>东泉苑</t>
  </si>
  <si>
    <t>天津丽湖融园置业有限公司</t>
  </si>
  <si>
    <t>东丽区东丽湖智景东道以南，东丽湖路以西</t>
  </si>
  <si>
    <t xml:space="preserve">2017-09-21 </t>
  </si>
  <si>
    <t xml:space="preserve">2019-01-05 </t>
  </si>
  <si>
    <t xml:space="preserve">2021-01-05 </t>
  </si>
  <si>
    <t>碧泉苑</t>
  </si>
  <si>
    <t>东丽区东丽湖星灿道以北，光艳路以西</t>
  </si>
  <si>
    <t xml:space="preserve">2017-09-11 </t>
  </si>
  <si>
    <t xml:space="preserve">2022-01-05 </t>
  </si>
  <si>
    <t>融熙景苑</t>
  </si>
  <si>
    <t>天津丽湖融景置业有限公司</t>
  </si>
  <si>
    <t>东丽区东丽湖光达路以西,智景东道以南</t>
  </si>
  <si>
    <t xml:space="preserve">2018-03-23 </t>
  </si>
  <si>
    <t xml:space="preserve">2019-06-12 </t>
  </si>
  <si>
    <t xml:space="preserve">2022-06-12 </t>
  </si>
  <si>
    <t>东丽湖盈康life社区项目</t>
  </si>
  <si>
    <t>天津海康房地产开发有限公司</t>
  </si>
  <si>
    <t>东丽区东丽湖东丽大道以北，丽桐路以西</t>
  </si>
  <si>
    <t>2018-05-10</t>
  </si>
  <si>
    <t>2019-04-28</t>
  </si>
  <si>
    <t>2022-04-28</t>
  </si>
  <si>
    <t>锦绣丽城</t>
  </si>
  <si>
    <t>天津泽孚置业有限公司
标红的没有</t>
  </si>
  <si>
    <t>东丽区金钟街</t>
  </si>
  <si>
    <t>东丽区金钟街规划诚盛道以南、思源东路以东。</t>
  </si>
  <si>
    <t xml:space="preserve">2018-11-29 </t>
  </si>
  <si>
    <t xml:space="preserve">2020-02-28 </t>
  </si>
  <si>
    <t xml:space="preserve">2023-02-28 </t>
  </si>
  <si>
    <t>东丽区金钟街规划诚盈道以东，思源东道以南</t>
  </si>
  <si>
    <t>0701</t>
  </si>
  <si>
    <t xml:space="preserve">2020-04-16 </t>
  </si>
  <si>
    <t xml:space="preserve">2021-07-22 </t>
  </si>
  <si>
    <t xml:space="preserve">2024-07-22 </t>
  </si>
  <si>
    <t xml:space="preserve">蔷薇花园                                          </t>
  </si>
  <si>
    <t>天津实地房地产开发有限公司</t>
  </si>
  <si>
    <t>东丽区军粮城街</t>
  </si>
  <si>
    <t>东丽区军粮城示范镇富锦路以西，北旺道以南。</t>
  </si>
  <si>
    <t xml:space="preserve">2019-01-30 </t>
  </si>
  <si>
    <t xml:space="preserve">2020-04-18 </t>
  </si>
  <si>
    <t xml:space="preserve">2023-04-18 </t>
  </si>
  <si>
    <t>时代悦园</t>
  </si>
  <si>
    <t>天津金锐置业有限公司</t>
  </si>
  <si>
    <t>东丽区新立示范镇津塘公路南侧，航双路东侧。</t>
  </si>
  <si>
    <t xml:space="preserve">2019-04-19 </t>
  </si>
  <si>
    <t xml:space="preserve">2020-06-05 </t>
  </si>
  <si>
    <t xml:space="preserve">2023-06-05 </t>
  </si>
  <si>
    <t>时代澜园</t>
  </si>
  <si>
    <t>天津融辉房地产开发有限公司</t>
  </si>
  <si>
    <t>东丽区津塘公路南侧，富安路西侧。</t>
  </si>
  <si>
    <t xml:space="preserve">2020-06-14 </t>
  </si>
  <si>
    <t xml:space="preserve">2023-06-14 </t>
  </si>
  <si>
    <t>百郦荣锦苑</t>
  </si>
  <si>
    <t xml:space="preserve">甘建投（天津）置业发展有限公司   </t>
  </si>
  <si>
    <t>东丽区龙廷路与霞宏道交口</t>
  </si>
  <si>
    <t xml:space="preserve">2019-05-20 </t>
  </si>
  <si>
    <t xml:space="preserve">2020-07-17 </t>
  </si>
  <si>
    <t xml:space="preserve">2023-07-17 </t>
  </si>
  <si>
    <t>丰璟雅苑、丰璟和苑、丰璟润苑、丰璟馨苑</t>
  </si>
  <si>
    <t>津冀（天津）房地产开发有限公司</t>
  </si>
  <si>
    <t>东丽区富安路以西，霞宏道以南</t>
  </si>
  <si>
    <t xml:space="preserve">2019-07-12 </t>
  </si>
  <si>
    <t xml:space="preserve">2020-09-12 </t>
  </si>
  <si>
    <t xml:space="preserve">2023-09-12 </t>
  </si>
  <si>
    <t>玖棠花园</t>
  </si>
  <si>
    <t>天津中建信和玖棠府置业有限公司</t>
  </si>
  <si>
    <t>东丽区东丽湖星灿道以南，东丽湖路以西。</t>
  </si>
  <si>
    <t xml:space="preserve">2019-08-26 </t>
  </si>
  <si>
    <t xml:space="preserve">2020-10-31 </t>
  </si>
  <si>
    <t xml:space="preserve">2023-10-31 </t>
  </si>
  <si>
    <t>雅郡和园、雅郡澜园、雅郡馨园</t>
  </si>
  <si>
    <t>中房（天津）房地产开发有限公司</t>
  </si>
  <si>
    <t>东丽区金钟街津围大道与金钟路交口</t>
  </si>
  <si>
    <t>2019-11-25</t>
  </si>
  <si>
    <t>2020-11-25</t>
  </si>
  <si>
    <t>2023-11-25</t>
  </si>
  <si>
    <t>玖樾府</t>
  </si>
  <si>
    <t>天津中建信和玖樾府置业有限公司</t>
  </si>
  <si>
    <t>东丽区先锋东路以北，驯海路以西</t>
  </si>
  <si>
    <t xml:space="preserve">2019-09-29 </t>
  </si>
  <si>
    <t xml:space="preserve">2021-01-21 </t>
  </si>
  <si>
    <t xml:space="preserve">2024-01-21 </t>
  </si>
  <si>
    <t>明诵花园</t>
  </si>
  <si>
    <t>天津市远熙房地产开发有限公司</t>
  </si>
  <si>
    <t>东丽区丹霞山道以南、昆俞路以东</t>
  </si>
  <si>
    <t xml:space="preserve">2021-03-30 </t>
  </si>
  <si>
    <t xml:space="preserve">2022-09-02 </t>
  </si>
  <si>
    <t xml:space="preserve">2025-09-02 </t>
  </si>
  <si>
    <t>泽欣园</t>
  </si>
  <si>
    <t>天津泽信瀚汇房地产开发有限公司</t>
  </si>
  <si>
    <t>东丽区永和路与弘科道交口西北角</t>
  </si>
  <si>
    <t xml:space="preserve">2021-03-24 </t>
  </si>
  <si>
    <t xml:space="preserve">2022-07-10 </t>
  </si>
  <si>
    <t xml:space="preserve">2025-07-10 </t>
  </si>
  <si>
    <t>天津金腾置业有限公司用地</t>
  </si>
  <si>
    <t>天津金腾置业有限公司</t>
  </si>
  <si>
    <t>东丽区金钟街规划仁信路以东，金钟路以南</t>
  </si>
  <si>
    <t xml:space="preserve">2022-06-01 </t>
  </si>
  <si>
    <t xml:space="preserve">2025-06-01 </t>
  </si>
  <si>
    <t>东丽区张贵庄路(整理储备)程瑞路B地块</t>
  </si>
  <si>
    <t>天津卓凯房地产开发有限公司</t>
  </si>
  <si>
    <t>东丽区程航道与昆俞路交口</t>
  </si>
  <si>
    <t xml:space="preserve">2021-06-24 </t>
  </si>
  <si>
    <t xml:space="preserve">2022-09-24 </t>
  </si>
  <si>
    <t xml:space="preserve">2025-09-24 </t>
  </si>
  <si>
    <t>旭茗苑</t>
  </si>
  <si>
    <t>东丽区登州路与程新道交口东北侧</t>
  </si>
  <si>
    <t>旭雅苑</t>
  </si>
  <si>
    <t>新城悦隽公元</t>
  </si>
  <si>
    <t xml:space="preserve">天津新城悦郡房地产开发有限公司                                          </t>
  </si>
  <si>
    <t>东丽区军粮城示范镇军粮城大街以西，北旺道以南</t>
  </si>
  <si>
    <t xml:space="preserve">2020-04-12 </t>
  </si>
  <si>
    <t xml:space="preserve">2023-04-12 </t>
  </si>
  <si>
    <t>观澜御景-庭苑</t>
  </si>
  <si>
    <t>天津市北大资源置业有限公司</t>
  </si>
  <si>
    <t xml:space="preserve">2013-12-24 </t>
  </si>
  <si>
    <t xml:space="preserve">2015-02-20 </t>
  </si>
  <si>
    <t xml:space="preserve">2018-02-20 </t>
  </si>
  <si>
    <t>观澜御景-花苑</t>
  </si>
  <si>
    <t xml:space="preserve">2016-02-20 </t>
  </si>
  <si>
    <t xml:space="preserve">2019-02-20 </t>
  </si>
  <si>
    <t>东丽区万新街小王庄村地块基础设施村民还迁安置住房</t>
  </si>
  <si>
    <t>天津市万新房地产开发有限公司</t>
  </si>
  <si>
    <t>东丽区万新街小王庄村</t>
  </si>
  <si>
    <t xml:space="preserve">2011-06-16 </t>
  </si>
  <si>
    <t xml:space="preserve">2012-06-16 </t>
  </si>
  <si>
    <t xml:space="preserve">2014-06-16 </t>
  </si>
  <si>
    <t>东丽区增兴窑村改造村民还迁定向安置经济适用房</t>
  </si>
  <si>
    <t>东丽区昆仓路西侧、京山铁路北侧</t>
  </si>
  <si>
    <t>东丽区万新街新立街城中村改造定向安置经济适用房项目—地块一、三项目</t>
  </si>
  <si>
    <t>天津市东丽城市基础设施投资集团有限公司</t>
  </si>
  <si>
    <t>东丽区万新街外环东路与成林道交口西南侧</t>
  </si>
  <si>
    <t xml:space="preserve">2019-01-15 </t>
  </si>
  <si>
    <t xml:space="preserve">2020-01-15 </t>
  </si>
  <si>
    <t xml:space="preserve">2023-01-15 </t>
  </si>
  <si>
    <t>东丽区南北程林村民还迁定向安置经济适用房项目</t>
  </si>
  <si>
    <t>东丽区万新街跃进北路以东</t>
  </si>
  <si>
    <t xml:space="preserve">2019-06-17 </t>
  </si>
  <si>
    <t xml:space="preserve">2020-06-17 </t>
  </si>
  <si>
    <t xml:space="preserve">2021-06-17 </t>
  </si>
  <si>
    <t>恒大名都花园、恒大明珠花园</t>
  </si>
  <si>
    <t>天津滨侨房地产有限公司</t>
  </si>
  <si>
    <t>东丽区华新街</t>
  </si>
  <si>
    <t>东丽区华明镇杨北公路南侧</t>
  </si>
  <si>
    <t xml:space="preserve">2018-07-12 </t>
  </si>
  <si>
    <t xml:space="preserve">2022-07-12 </t>
  </si>
  <si>
    <t>汇莲馨苑</t>
  </si>
  <si>
    <t>天津融创博元置业有限公司</t>
  </si>
  <si>
    <t>东丽区津滨大道与雪山路交口西北侧</t>
  </si>
  <si>
    <t>汇莲美苑</t>
  </si>
  <si>
    <t>天津融创晟元置业有限公司</t>
  </si>
  <si>
    <t>东丽区津滨大道与沙柳路交口东北侧</t>
  </si>
  <si>
    <t>赵沽里村定向安置经济适用房项目</t>
  </si>
  <si>
    <t>天津市霞辉房地产开发公司</t>
  </si>
  <si>
    <t>东丽区赵沽里</t>
  </si>
  <si>
    <t xml:space="preserve">2010-11-18 </t>
  </si>
  <si>
    <t xml:space="preserve">2011-11-18 </t>
  </si>
  <si>
    <t xml:space="preserve">2013-11-18 </t>
  </si>
  <si>
    <t>东丽壹号</t>
  </si>
  <si>
    <t>天津东丽区阳光新城市购物广场有限公司</t>
  </si>
  <si>
    <t>东丽经济技术开发区</t>
  </si>
  <si>
    <t xml:space="preserve">2009-02-26 </t>
  </si>
  <si>
    <t xml:space="preserve">2010-06-03 </t>
  </si>
  <si>
    <t xml:space="preserve">2018-03-25 </t>
  </si>
  <si>
    <t>金泰丽湾嘉园</t>
  </si>
  <si>
    <t>天津津浦伟业地产有限公司</t>
  </si>
  <si>
    <t xml:space="preserve">2009-06-19 </t>
  </si>
  <si>
    <t xml:space="preserve">2011-05-08 </t>
  </si>
  <si>
    <t xml:space="preserve">2016-03-25 </t>
  </si>
  <si>
    <t>橡树湾茗润轩</t>
  </si>
  <si>
    <t>华润置地投资（天津）有限公司</t>
  </si>
  <si>
    <t>东丽区北环铁路以南、杨北公路以东</t>
  </si>
  <si>
    <t xml:space="preserve">2011-08-20 </t>
  </si>
  <si>
    <t xml:space="preserve">2016-03-10 </t>
  </si>
  <si>
    <t>橡树湾香润轩</t>
  </si>
  <si>
    <t xml:space="preserve">2012-08-20 </t>
  </si>
  <si>
    <t xml:space="preserve">2016-08-20 </t>
  </si>
  <si>
    <t>橡树湾仰润轩</t>
  </si>
  <si>
    <t xml:space="preserve">2015-03-28 
</t>
  </si>
  <si>
    <t>2018-03-28</t>
  </si>
  <si>
    <t>橡树湾留润轩</t>
  </si>
  <si>
    <t xml:space="preserve">2018-03-28 </t>
  </si>
  <si>
    <t>秀拉花园</t>
  </si>
  <si>
    <t xml:space="preserve">天津星华城置业有限公司 </t>
  </si>
  <si>
    <t xml:space="preserve">2016-03-28 </t>
  </si>
  <si>
    <t xml:space="preserve">2019-03-28 </t>
  </si>
  <si>
    <t>唐瑾苑</t>
  </si>
  <si>
    <t>天津星华府置业有限公司</t>
  </si>
  <si>
    <t>天津市东丽区新立示范小城镇农民还迁住宅建设项目A-1(H1)区</t>
  </si>
  <si>
    <t>天津市滨丽建设开发投资有限公司</t>
  </si>
  <si>
    <t>东丽区新立街道先锋东路南，规划驯海路西</t>
  </si>
  <si>
    <t xml:space="preserve">2014-04-30 </t>
  </si>
  <si>
    <t xml:space="preserve">2015-04-30 </t>
  </si>
  <si>
    <t xml:space="preserve">2017-04-30 </t>
  </si>
  <si>
    <t>盛东北园</t>
  </si>
  <si>
    <t>天津市河东区东美安居建设有限公司</t>
  </si>
  <si>
    <t>东丽区登州路以西</t>
  </si>
  <si>
    <t>2014-08-26</t>
  </si>
  <si>
    <t>2015-08-26</t>
  </si>
  <si>
    <t>2018-08-26</t>
  </si>
  <si>
    <t>盛东南园</t>
  </si>
  <si>
    <t>2014-09-19</t>
  </si>
  <si>
    <t>2019-04-20</t>
  </si>
  <si>
    <t>2021-04-20</t>
  </si>
  <si>
    <t>东丽区无瑕街村民定向安置经济适用房（秀霞片）一期工程</t>
  </si>
  <si>
    <t>天津市军粮城散货物流区开发建设有限公司</t>
  </si>
  <si>
    <t>东丽区无瑕街</t>
  </si>
  <si>
    <t>东丽区无瑕街津塘公路以北，东环路以东</t>
  </si>
  <si>
    <t xml:space="preserve">2016-09-28 </t>
  </si>
  <si>
    <t xml:space="preserve">2017-09-28 </t>
  </si>
  <si>
    <t xml:space="preserve">2020-09-28 </t>
  </si>
  <si>
    <t>天津市东丽区新立示范小城镇农民安置用房建设项目A区C、J地块</t>
  </si>
  <si>
    <t>东丽区环宇东道以南，富安路以东</t>
  </si>
  <si>
    <t xml:space="preserve">2018-04-20 </t>
  </si>
  <si>
    <t xml:space="preserve">2019-04-20 </t>
  </si>
  <si>
    <t xml:space="preserve">2022-04-20 </t>
  </si>
  <si>
    <t>天津市东丽区新立示范小城镇农民安置用房建设项目A区B、K地块</t>
  </si>
  <si>
    <t>东丽区环宇东道以南，航双路以东</t>
  </si>
  <si>
    <t>东丽区新立村小二楼平房改造A地块定向安置经济适用房项目</t>
  </si>
  <si>
    <t>天津市丽新房地产建设开发有限公司</t>
  </si>
  <si>
    <t>东丽平安路以东，新立村供热站以南</t>
  </si>
  <si>
    <t xml:space="preserve">2018-07-26 </t>
  </si>
  <si>
    <t xml:space="preserve">2019-07-26 </t>
  </si>
  <si>
    <t xml:space="preserve">2022-07-26 </t>
  </si>
  <si>
    <t>军粮城示范小城镇一期农民还迁住宅建设项目（北区H-2）</t>
  </si>
  <si>
    <t>东丽区军粮城街军粮城大街以东，规划北旺道以南</t>
  </si>
  <si>
    <t xml:space="preserve">2018-12-25 </t>
  </si>
  <si>
    <t>2019-12-25</t>
  </si>
  <si>
    <t xml:space="preserve">2022-12-25 </t>
  </si>
  <si>
    <t>天津市东丽区新立示范小城镇农民安置用房建设项目A区F、G地块</t>
  </si>
  <si>
    <t>东丽区新富路以南，驯海路以西</t>
  </si>
  <si>
    <t xml:space="preserve">2019-12-10 </t>
  </si>
  <si>
    <t xml:space="preserve">2020-12-10 </t>
  </si>
  <si>
    <t xml:space="preserve">2023-12-10 </t>
  </si>
  <si>
    <t>天津市东丽区军粮城示范小城镇二期农民还迁住宅建设项目KLMN地块（KN地块）</t>
  </si>
  <si>
    <t>天津市滨丽小城镇建设开发有限公司</t>
  </si>
  <si>
    <t>东丽区繁荣路以东，景雅道以南</t>
  </si>
  <si>
    <t xml:space="preserve">2020-07-06 </t>
  </si>
  <si>
    <t xml:space="preserve">2021-07-06 </t>
  </si>
  <si>
    <t xml:space="preserve">2024-07-06 </t>
  </si>
  <si>
    <t>天津市东丽区军粮城示范小城镇二期农民还迁住宅建设项目MN地块（LM地块）</t>
  </si>
  <si>
    <t xml:space="preserve">2020-07-10 </t>
  </si>
  <si>
    <t xml:space="preserve">2021-07-10 </t>
  </si>
  <si>
    <t xml:space="preserve">2024-07-10 </t>
  </si>
  <si>
    <t>东丽区万新街新立街城中村改造定向安置经济适用房项目-地块二</t>
  </si>
  <si>
    <t xml:space="preserve">东丽区昆州道以北、迭山路以西
</t>
  </si>
  <si>
    <t xml:space="preserve">2021-05-19 </t>
  </si>
  <si>
    <t xml:space="preserve">2022-05-19 </t>
  </si>
  <si>
    <t xml:space="preserve">2025-05-19 </t>
  </si>
  <si>
    <t>东丽区万新街新立街城中村改造定向安置经济适用房项目-地块四</t>
  </si>
  <si>
    <t>东丽区程雪道以北、国山路以东</t>
  </si>
  <si>
    <t xml:space="preserve">2021-07-01 </t>
  </si>
  <si>
    <t xml:space="preserve">2022-07-01 </t>
  </si>
  <si>
    <t xml:space="preserve">2025-07-01 </t>
  </si>
  <si>
    <t>天津市东丽区金钟示范小城镇二期农民安置房建设项目（安置区）</t>
  </si>
  <si>
    <t>东丽区金钟街金丽北道以东，诚捷道以北</t>
  </si>
  <si>
    <t xml:space="preserve">2021-09-14 </t>
  </si>
  <si>
    <t xml:space="preserve">2022-09-14 </t>
  </si>
  <si>
    <t xml:space="preserve">2025-09-14 </t>
  </si>
  <si>
    <t>欢乐谷</t>
  </si>
  <si>
    <t xml:space="preserve">2012-07-13 </t>
  </si>
  <si>
    <t>中铁建投（天津）城市发展有限公司</t>
  </si>
  <si>
    <t>东丽区金钟街规划祝捷路以东，金钟路以南</t>
  </si>
  <si>
    <t xml:space="preserve">2021-10-15 </t>
  </si>
  <si>
    <t xml:space="preserve">2022-10-15 </t>
  </si>
  <si>
    <t xml:space="preserve">2025-10-15 </t>
  </si>
  <si>
    <t>东丽区无瑕街村民还迁定向安置经济适用房（秀霞片）项
目停车楼工程</t>
  </si>
  <si>
    <t>东丽区津塘公路以北，东环路以东</t>
  </si>
  <si>
    <t xml:space="preserve">2021-11-24 </t>
  </si>
  <si>
    <t xml:space="preserve">2022-11-24 </t>
  </si>
  <si>
    <t xml:space="preserve">2025-11-24 </t>
  </si>
  <si>
    <t>东丽新钟村六号地项目</t>
  </si>
  <si>
    <t>恒东（天津）置业有限公司</t>
  </si>
  <si>
    <t>东丽区诚润道以南，思源东道以东</t>
  </si>
  <si>
    <t>2023-01-10</t>
  </si>
  <si>
    <t>2024-01-10</t>
  </si>
  <si>
    <t>2027-01-10</t>
  </si>
  <si>
    <t>中铁国际城3C地块</t>
  </si>
  <si>
    <t>中铁房地产集团商业地产 开发管理有限公司</t>
  </si>
  <si>
    <t>建昌道街</t>
  </si>
  <si>
    <t>河北区群芳路和金钟河大街交口</t>
  </si>
  <si>
    <t>河北区</t>
  </si>
  <si>
    <t>中铁国际城5B地块</t>
  </si>
  <si>
    <t>群芳苑</t>
  </si>
  <si>
    <t>天津隆远房地产开发有限公司</t>
  </si>
  <si>
    <t>河北区建昌道与群芳路交口</t>
  </si>
  <si>
    <t>蓝光雍锦府</t>
  </si>
  <si>
    <t>天津蓝光浩坤房地产开发有限公司</t>
  </si>
  <si>
    <t>王串场街</t>
  </si>
  <si>
    <t>河北区王串场五号路与富强道交口</t>
  </si>
  <si>
    <t>德贤华府</t>
  </si>
  <si>
    <t>天津中冶名瑞置业有限公司</t>
  </si>
  <si>
    <t>新开河街</t>
  </si>
  <si>
    <t>河北区天泰路和津浦北路交口西侧</t>
  </si>
  <si>
    <t>国印雅苑</t>
  </si>
  <si>
    <t>天津弘创置业有限公司</t>
  </si>
  <si>
    <t>宁园街</t>
  </si>
  <si>
    <t>河北区万柳村大街与金钟河大街交口</t>
  </si>
  <si>
    <t>国印书苑</t>
  </si>
  <si>
    <t>中海十里观澜</t>
  </si>
  <si>
    <t>天津中海海阔地产有限公司</t>
  </si>
  <si>
    <t>河北区天泰路西侧</t>
  </si>
  <si>
    <t>盛文佳苑</t>
  </si>
  <si>
    <t>天津市华博房地产开发有限公司</t>
  </si>
  <si>
    <t>河北区天泰路与普济河道交口、勤俭桥以南</t>
  </si>
  <si>
    <t>河北区铜带厂地块定向安置经济适用房</t>
  </si>
  <si>
    <t>河北区席厂下坡与东明路交口</t>
  </si>
  <si>
    <t>格调榴园（造纸五厂置换地块）</t>
  </si>
  <si>
    <t>天津天潇投资发展有限公司</t>
  </si>
  <si>
    <t>河东区二号桥街道</t>
  </si>
  <si>
    <t>河东区津塘路以南,雪莲南路以东</t>
  </si>
  <si>
    <t>河东区</t>
  </si>
  <si>
    <t>万欣城（河东区程林庄路（万辛庄）一期）</t>
  </si>
  <si>
    <t>天津市天房天都房地产开发有限公司</t>
  </si>
  <si>
    <t>河东区上杭路街道</t>
  </si>
  <si>
    <t>河东区津滨大道与东兴立交桥交口东北侧</t>
  </si>
  <si>
    <t>仰山华庭（河东区成林道工业大学3号地）</t>
  </si>
  <si>
    <t>天津卓城房地产开发有限公司</t>
  </si>
  <si>
    <t>河东区唐家口街道</t>
  </si>
  <si>
    <t>河东区成林道与韶山道交口东北侧</t>
  </si>
  <si>
    <t>春映苑（河东区大直沽东宿舍片区棚户区改造项目）</t>
  </si>
  <si>
    <t>中交（天津）房地产开发有限公司</t>
  </si>
  <si>
    <t>河东区大直沽街道</t>
  </si>
  <si>
    <t>河东区八纬路与大直沽十号路交口</t>
  </si>
  <si>
    <t>河东区程林庄二期BE地块项目</t>
  </si>
  <si>
    <t>大华（天津）房地产开发有限公司</t>
  </si>
  <si>
    <t>河东区万东路与程昆道交口、万东路与和韵道交口</t>
  </si>
  <si>
    <t>北美风情小镇</t>
  </si>
  <si>
    <t>天津富东置业有限公司</t>
  </si>
  <si>
    <t>蓟州区罗庄子镇</t>
  </si>
  <si>
    <t>蓟县洪水庄村北侧、偏桥子村东侧</t>
  </si>
  <si>
    <t>2017.6.13</t>
  </si>
  <si>
    <t>2020.6.13</t>
  </si>
  <si>
    <t>蓟州区</t>
  </si>
  <si>
    <t>汇福庄园</t>
  </si>
  <si>
    <t>天津易达盛投资有限公司</t>
  </si>
  <si>
    <t>蓟县洪水庄村北侧</t>
  </si>
  <si>
    <t>2015.7.8</t>
  </si>
  <si>
    <t>2018.7.8</t>
  </si>
  <si>
    <t>康悦家园</t>
  </si>
  <si>
    <t>天津嘉信房地产开发有限公司</t>
  </si>
  <si>
    <t>蓟县罗庄子镇洪水庄村南侧</t>
  </si>
  <si>
    <t>绿地二期地块</t>
  </si>
  <si>
    <t>上海绿地集团天津文化发展有限公司</t>
  </si>
  <si>
    <t>蓟州区许家台镇</t>
  </si>
  <si>
    <t>蓟县许家台乡</t>
  </si>
  <si>
    <t>2015.9.1</t>
  </si>
  <si>
    <t>2019.8.30</t>
  </si>
  <si>
    <t>滨海市政体育公园项目</t>
  </si>
  <si>
    <t>天津滨海盘山投资建设有限公司</t>
  </si>
  <si>
    <t>蓟县许家台乡小米庄村东侧</t>
  </si>
  <si>
    <t>2011.2.10</t>
  </si>
  <si>
    <t>2021.3.31</t>
  </si>
  <si>
    <t>2016.10.10</t>
  </si>
  <si>
    <t>蓟县许家台乡小米庄东侧</t>
  </si>
  <si>
    <t>美域新城</t>
  </si>
  <si>
    <t>天津市房地产发展（集团）股份有限公司</t>
  </si>
  <si>
    <t>蓟州区渔阳镇</t>
  </si>
  <si>
    <t>蓟县人民西大街南侧</t>
  </si>
  <si>
    <t>2013.6.23</t>
  </si>
  <si>
    <t>2021.3.23</t>
  </si>
  <si>
    <t>八栋恋家</t>
  </si>
  <si>
    <t>天津市久泰房地产投资有限公司名称</t>
  </si>
  <si>
    <t>蓟州区洇溜镇</t>
  </si>
  <si>
    <t>蓟县洇溜镇京哈公路南侧</t>
  </si>
  <si>
    <t>2011.11.16</t>
  </si>
  <si>
    <t>2020.7.20</t>
  </si>
  <si>
    <t>碧水云天</t>
  </si>
  <si>
    <t>天津市久居佳诚房地产投资有限公司</t>
  </si>
  <si>
    <t>蓟县燕山东大街南侧、天津广成宏盛基础设施投资有限公司东侧</t>
  </si>
  <si>
    <t>2017.9.8</t>
  </si>
  <si>
    <t>2021.4.23</t>
  </si>
  <si>
    <t>观湖景苑</t>
  </si>
  <si>
    <t>云江源（天津）投资有限公司</t>
  </si>
  <si>
    <t>蓟县东大街南侧、五龙山大道西侧</t>
  </si>
  <si>
    <t>湖璟苑</t>
  </si>
  <si>
    <t>天津蓟州新城房地产开发有限公司</t>
  </si>
  <si>
    <t>蓟县新城内溪水路西侧、俱扬街北侧</t>
  </si>
  <si>
    <t>\</t>
  </si>
  <si>
    <t>蓟县新城内湖西路东侧、依水街南侧</t>
  </si>
  <si>
    <t>鼎泰园</t>
  </si>
  <si>
    <t>天津星凯房地产开发有限公司</t>
  </si>
  <si>
    <t>蓟县新城内盘龙路东侧、滨湖街南侧</t>
  </si>
  <si>
    <t>2018.4.30</t>
  </si>
  <si>
    <t>2021.12.31</t>
  </si>
  <si>
    <t>观澜文苑</t>
  </si>
  <si>
    <t>天津万事兴盛房地产开发有限责任公司</t>
  </si>
  <si>
    <t>蓟县新城内清水路西侧、滨湖街北侧</t>
  </si>
  <si>
    <t>2019.12.14</t>
  </si>
  <si>
    <t>2022.12.14</t>
  </si>
  <si>
    <t>观澜景苑</t>
  </si>
  <si>
    <t>蓟县新城内八方路西侧、滨湖街北侧</t>
  </si>
  <si>
    <t>中翔新中公司新城地块一</t>
  </si>
  <si>
    <t>天津中翔新中房地产开发有限公司</t>
  </si>
  <si>
    <t>蓟县盘龙路东侧、人民西大街南侧</t>
  </si>
  <si>
    <t>2018.12.17</t>
  </si>
  <si>
    <t>2021.12.17</t>
  </si>
  <si>
    <t>金祺南园</t>
  </si>
  <si>
    <t>蓟县盘龙路东侧、阳河街北侧</t>
  </si>
  <si>
    <t>2020.4.30</t>
  </si>
  <si>
    <t>2023.4.30</t>
  </si>
  <si>
    <t>中翔新中公司新城项目三</t>
  </si>
  <si>
    <t>蓟县悦水路东侧、人民西大街南侧</t>
  </si>
  <si>
    <t>蓟县礼明庄镇定向安置经济适用房一期项目（州河街北侧地块）</t>
  </si>
  <si>
    <t>天津市荣达安居房地产开发有限公司</t>
  </si>
  <si>
    <t>蓟县礼明庄镇</t>
  </si>
  <si>
    <t>天津专用汽车产业园津围公路东侧、州河街北侧</t>
  </si>
  <si>
    <t>定向安置住房</t>
  </si>
  <si>
    <t>2017.5.16</t>
  </si>
  <si>
    <t>2018.5.16</t>
  </si>
  <si>
    <t>2020.5.16</t>
  </si>
  <si>
    <t>蓟县礼明庄镇定向安置经济适用房一期项目（蝴蝶山路西侧地块）</t>
  </si>
  <si>
    <t>蝴蝶山路西侧，州河街南侧</t>
  </si>
  <si>
    <t>2017.5.11</t>
  </si>
  <si>
    <t>2018.5.11</t>
  </si>
  <si>
    <t>2020.5.11</t>
  </si>
  <si>
    <t>蓟县礼明庄镇定向安置经济适用房一期项目（蝴蝶山路东侧地块）</t>
  </si>
  <si>
    <t>蝴蝶山路东侧、州河街南侧</t>
  </si>
  <si>
    <t>2017.5.10</t>
  </si>
  <si>
    <t>2018.5.10</t>
  </si>
  <si>
    <t>2020.5.10</t>
  </si>
  <si>
    <t>福润园</t>
  </si>
  <si>
    <t>天津蓟州鸿坤理想房地产开发有限公司</t>
  </si>
  <si>
    <t>天津市蓟县新城内依水街南侧、静水路东侧</t>
  </si>
  <si>
    <t>2017.7.21</t>
  </si>
  <si>
    <t>2018.7.21</t>
  </si>
  <si>
    <t>2020.7.21</t>
  </si>
  <si>
    <t>四方园（蓟州区新城示范镇安置区B2地块项目）</t>
  </si>
  <si>
    <t>天津蓟州新城建设投资有限公司</t>
  </si>
  <si>
    <t>蓟州区迎宾西街南侧、湖东大道东侧</t>
  </si>
  <si>
    <t>2017.8.21</t>
  </si>
  <si>
    <t>2018.8.21</t>
  </si>
  <si>
    <t>2020.8.21</t>
  </si>
  <si>
    <t>瑞泽苑</t>
  </si>
  <si>
    <t>天津和晟房地产开发有限公司</t>
  </si>
  <si>
    <t>蓟州区盘龙路东侧、无终园大街南侧</t>
  </si>
  <si>
    <t>2017.8.31</t>
  </si>
  <si>
    <t>2019.6.15</t>
  </si>
  <si>
    <t>2022.8.31</t>
  </si>
  <si>
    <t>天玺家苑</t>
  </si>
  <si>
    <t>天津天谊置业有限责任公司</t>
  </si>
  <si>
    <t>天津华成世纪投资有限公司用地界北侧、长城大道东侧</t>
  </si>
  <si>
    <t>2017.12.1</t>
  </si>
  <si>
    <t>2019.12.1</t>
  </si>
  <si>
    <t>2024.12.1</t>
  </si>
  <si>
    <t>静亭名苑</t>
  </si>
  <si>
    <t>天津双成置业有限公司</t>
  </si>
  <si>
    <t>蓟县俱扬街南侧、静水路东侧</t>
  </si>
  <si>
    <t>2018.3.29</t>
  </si>
  <si>
    <t>2020.3.29</t>
  </si>
  <si>
    <t>2023.3.29</t>
  </si>
  <si>
    <t>蓟县渔阳镇安置区东七园村和穆庄子村定向安置经济适用房项目</t>
  </si>
  <si>
    <t>蓟州区渔阳镇南环路北侧、光明路东侧</t>
  </si>
  <si>
    <t>锦翠园</t>
  </si>
  <si>
    <t>蓟州区独乐寺大街北侧、湖东大道西侧</t>
  </si>
  <si>
    <t>2018.7.25</t>
  </si>
  <si>
    <t>2021.7.25</t>
  </si>
  <si>
    <t>2024.7.25</t>
  </si>
  <si>
    <t>锦华园</t>
  </si>
  <si>
    <t>蓟州区北环路南侧、湖东大道西侧</t>
  </si>
  <si>
    <t>2019.7.25</t>
  </si>
  <si>
    <t>2022.7.25</t>
  </si>
  <si>
    <t>腾飞公司新城地块</t>
  </si>
  <si>
    <t>天津腾飞置业有限责任公司</t>
  </si>
  <si>
    <t>蓟州区碧水路东侧依水街南侧</t>
  </si>
  <si>
    <t>2021.10.31</t>
  </si>
  <si>
    <t>2024.10.31</t>
  </si>
  <si>
    <t>蓟州区渔阳镇南关村定向安置经济适用房项目</t>
  </si>
  <si>
    <t>蓟州区渔阳镇无终园大街北侧、渔阳镇南关村南侧</t>
  </si>
  <si>
    <t>蓟州区邦均镇西南道村定向安置经济适用房</t>
  </si>
  <si>
    <t>蓟州区邦均镇</t>
  </si>
  <si>
    <t>蓟州区邦均镇西唐路东侧、京哈公路南侧</t>
  </si>
  <si>
    <t>蓟州区下营镇定向安置经济适用房</t>
  </si>
  <si>
    <t>蓟州区下营镇</t>
  </si>
  <si>
    <t>蓟州区下营镇马营公路北侧、津围北二线西侧</t>
  </si>
  <si>
    <t>中节能新城地块</t>
  </si>
  <si>
    <t>天津中节能新通投资有限公司</t>
  </si>
  <si>
    <t>天津市蓟州区管驿街南侧、杨各庄路东侧</t>
  </si>
  <si>
    <t>2018.12.12</t>
  </si>
  <si>
    <t>2020.12.12</t>
  </si>
  <si>
    <t>2023.12.12</t>
  </si>
  <si>
    <t>郎鸿园</t>
  </si>
  <si>
    <t>天津市蓟州区湖西路西侧、思源街北侧</t>
  </si>
  <si>
    <t>2019.1.25</t>
  </si>
  <si>
    <t>2020.1.25</t>
  </si>
  <si>
    <t>2023.1.25</t>
  </si>
  <si>
    <t>蓟州区上仓镇东蔡家庄村定向安置经济适用房</t>
  </si>
  <si>
    <t>蓟州区上仓镇</t>
  </si>
  <si>
    <t>蓟州区仓围路西侧、宝仓路北侧</t>
  </si>
  <si>
    <t>蓟县新城示范小城镇（一期）及于桥水库环境治理建设项目安置区地块2项目（州湾东园）</t>
  </si>
  <si>
    <t xml:space="preserve">天津蓟州新城建设投资有限公司  </t>
  </si>
  <si>
    <t>蓟州区滨河东街南侧、香林路东侧</t>
  </si>
  <si>
    <t>实华公司新城地块</t>
  </si>
  <si>
    <t>天津实华房地产开发有限公司</t>
  </si>
  <si>
    <t>天津市蓟州区西昌路东侧、依水街南侧</t>
  </si>
  <si>
    <t>2019.3.14</t>
  </si>
  <si>
    <t>2024.12.31</t>
  </si>
  <si>
    <t>晨熙花园</t>
  </si>
  <si>
    <t>天津兴晟房地产开发有限公司</t>
  </si>
  <si>
    <t>蓟州区闻水南路东侧、依水街南侧</t>
  </si>
  <si>
    <t>2019.1.28</t>
  </si>
  <si>
    <t>2020.1.28</t>
  </si>
  <si>
    <t>2023.1.28</t>
  </si>
  <si>
    <t>蓟县新城示范小城镇（一期）及于桥水库环境治理建设项目安置区地块1（州河湾东园）</t>
  </si>
  <si>
    <t>蓟州区滨河东街南侧、香林路西侧</t>
  </si>
  <si>
    <t>龙熙花苑</t>
  </si>
  <si>
    <t>天津东方伊甸园置业发展有限公司</t>
  </si>
  <si>
    <t>蓟州区官庄镇</t>
  </si>
  <si>
    <t>天津市蓟州区巍峪街南侧、巍峰路西侧</t>
  </si>
  <si>
    <t>2019.8.22</t>
  </si>
  <si>
    <t>2020.8.22</t>
  </si>
  <si>
    <t>2023.8.22</t>
  </si>
  <si>
    <t>荣威郡城公司居住项目</t>
  </si>
  <si>
    <t>天津荣威郡城置业有限公司</t>
  </si>
  <si>
    <t>天津市蓟州区池营路西侧、北环路北侧</t>
  </si>
  <si>
    <t>2019.9.4</t>
  </si>
  <si>
    <t>2022.9.30</t>
  </si>
  <si>
    <t>2025.9.30</t>
  </si>
  <si>
    <t>兴韵公司新城地块一</t>
  </si>
  <si>
    <t>天津兴韵房地产开发有限公司分别</t>
  </si>
  <si>
    <t>天津市蓟州区冬逸路东侧、州河北街北侧</t>
  </si>
  <si>
    <t>2019.10.24</t>
  </si>
  <si>
    <t>2022.10.28</t>
  </si>
  <si>
    <t>2025.2.28</t>
  </si>
  <si>
    <t>兴韵公司新城地块二</t>
  </si>
  <si>
    <t>天津市蓟州区秋实路西侧、州河北街北侧</t>
  </si>
  <si>
    <t>万达一期商住项目</t>
  </si>
  <si>
    <t>天津市蓟州万达地产置业有限公司</t>
  </si>
  <si>
    <t>蓟州区南环路北侧、西环路东侧</t>
  </si>
  <si>
    <t>2020.1.17</t>
  </si>
  <si>
    <t>2021.1.22</t>
  </si>
  <si>
    <t>2024.1.22</t>
  </si>
  <si>
    <t>万达一期居住项目</t>
  </si>
  <si>
    <t>蓟州区溪水路西侧、远和大街北侧</t>
  </si>
  <si>
    <t>常春藤</t>
  </si>
  <si>
    <t>天津实丰房地产开发有限公司</t>
  </si>
  <si>
    <t>蓟州区溪水路西侧、义方街北侧</t>
  </si>
  <si>
    <t>2020.3.20</t>
  </si>
  <si>
    <t>2021.3.20</t>
  </si>
  <si>
    <t>2024.3.20</t>
  </si>
  <si>
    <t>通晟公司新城地块</t>
  </si>
  <si>
    <t>天津通晟房地产开发有限公司</t>
  </si>
  <si>
    <t>蓟州区碧水路东侧、远和大街北侧</t>
  </si>
  <si>
    <t>2020.4.23</t>
  </si>
  <si>
    <t>云鼎苑</t>
  </si>
  <si>
    <t>天津荣孚置业有限公司</t>
  </si>
  <si>
    <t>蓟州区闯子岭北街北侧、闯子岭村西侧</t>
  </si>
  <si>
    <t>2020.3.27</t>
  </si>
  <si>
    <t>2021.3.27</t>
  </si>
  <si>
    <t>2024.3.27</t>
  </si>
  <si>
    <t>中交集团新城地块</t>
  </si>
  <si>
    <t>天津中交新城建设发展有限公司</t>
  </si>
  <si>
    <t>蓟州区滨湖街北侧、西环路东侧</t>
  </si>
  <si>
    <t>2020.8.28</t>
  </si>
  <si>
    <t>2021.8.28</t>
  </si>
  <si>
    <t>格调石溪项目</t>
  </si>
  <si>
    <t>天津元庆投资有限公司</t>
  </si>
  <si>
    <t>燕山东大街北侧、果园路西侧</t>
  </si>
  <si>
    <t>2013.7.25</t>
  </si>
  <si>
    <t>原水世界项目</t>
  </si>
  <si>
    <t>万事兴投资控股集团有限公司</t>
  </si>
  <si>
    <t>蓟州区北环路北侧、长城大道东侧</t>
  </si>
  <si>
    <t>2021.3.28</t>
  </si>
  <si>
    <t>2022.5.28</t>
  </si>
  <si>
    <t>2025.5.28</t>
  </si>
  <si>
    <t>正远房地产项目1</t>
  </si>
  <si>
    <t>天津正远房地产开发有限公司</t>
  </si>
  <si>
    <t>蓟州区滨湖街南侧、湖东大道东侧</t>
  </si>
  <si>
    <t>2021.5.28</t>
  </si>
  <si>
    <t>2022.9.6</t>
  </si>
  <si>
    <t>2025.9.6</t>
  </si>
  <si>
    <t>正远房地产项目2</t>
  </si>
  <si>
    <t>蓟州区滨湖街南侧、清水路东侧</t>
  </si>
  <si>
    <t>渔山之阳兴乐项目</t>
  </si>
  <si>
    <t>天津渔山之阳兴乐置业有限公司</t>
  </si>
  <si>
    <t>蓟州区鸿雁里小区东侧、人民西大街北侧</t>
  </si>
  <si>
    <t>2021.6.12</t>
  </si>
  <si>
    <t>2022.9.23</t>
  </si>
  <si>
    <t>2025.9.23</t>
  </si>
  <si>
    <t>中德生态城项目1</t>
  </si>
  <si>
    <t>中研德创（天津）建设有限公司</t>
  </si>
  <si>
    <t>蓟州区知行路东侧、州河北街南侧</t>
  </si>
  <si>
    <t>2021.10.18</t>
  </si>
  <si>
    <t>2024.1.25</t>
  </si>
  <si>
    <t>中德生态城项目2</t>
  </si>
  <si>
    <t>蓟州区夏雨路东侧、州河北街南侧</t>
  </si>
  <si>
    <t>芳湖园</t>
  </si>
  <si>
    <t>松江（天津松江团泊投资发展有限公司）</t>
  </si>
  <si>
    <t>团泊新城东区</t>
  </si>
  <si>
    <t>东至水岸恬园、
南至颐和花园、
西至环湖东路、
北至高尔夫练习场</t>
  </si>
  <si>
    <t>凤凰庄园</t>
  </si>
  <si>
    <t>天津德泰隆基房地产开发有限公司</t>
  </si>
  <si>
    <t>双塘镇</t>
  </si>
  <si>
    <t>东至中心广场、
南至京西路、
西至清水湾、
北至凤凰台</t>
  </si>
  <si>
    <t>团泊湾花园</t>
  </si>
  <si>
    <t>天津市天湖投资发展有限公司</t>
  </si>
  <si>
    <t>东至津王路、
南至逸湖岸、
西至宫家堡村地、
北至秀水路</t>
  </si>
  <si>
    <t>金色年华乐园</t>
  </si>
  <si>
    <t>天津市金色大地投资发展有限公司</t>
  </si>
  <si>
    <t>东至静双路、
南至西双塘村地、
西至枫林湾康养基地、
北至黄金海岸</t>
  </si>
  <si>
    <t>澜湖湾</t>
  </si>
  <si>
    <t>天津百城团泊投资有限公司</t>
  </si>
  <si>
    <t>东至仁爱西道、
南至瀛湖湾、
西至空地、
北至澜湖湾</t>
  </si>
  <si>
    <t>林海庄园</t>
  </si>
  <si>
    <t>津静（挂）2010-37号（现为懋维龙（天津）投资有限公司）</t>
  </si>
  <si>
    <t>林海循环经济示范区</t>
  </si>
  <si>
    <t>东至空地、
南至空地、
西至空地、
北至空地</t>
  </si>
  <si>
    <t>团泊湾花苑</t>
  </si>
  <si>
    <t xml:space="preserve">天津市天汇房地产开发有限公司 </t>
  </si>
  <si>
    <t>东至空地、
南至汇水路、
西至津王路、
北至空地</t>
  </si>
  <si>
    <t>星河花园</t>
  </si>
  <si>
    <t>津静挂2010-116（现为天津星盛投资有限公司）</t>
  </si>
  <si>
    <t>唐官屯镇</t>
  </si>
  <si>
    <t>东至民宅、
南至民宅、
西至民宅、
北至民宅</t>
  </si>
  <si>
    <t>瀚湖湾</t>
  </si>
  <si>
    <t>天津百城苑投资有限公司</t>
  </si>
  <si>
    <t>东至仁爱西道、
南至瀚湖湾、
西至空地、
北至泽水北路</t>
  </si>
  <si>
    <t>美湖雅苑</t>
  </si>
  <si>
    <t>天津光耀团泊湖投资有限公司（现为天津高建团泊湖投资有限公司）</t>
  </si>
  <si>
    <t>东至湿地公园、
南至汇水路、
西至岷江道、
北至丽水路</t>
  </si>
  <si>
    <t>香醍名邸</t>
  </si>
  <si>
    <t>天津合恒投资发展有限公司</t>
  </si>
  <si>
    <t>合作示范区</t>
  </si>
  <si>
    <t>东至团泊大道、
南至大明湖路、
西至健康大道、
北至顶湖路</t>
  </si>
  <si>
    <t>2013/1/14</t>
  </si>
  <si>
    <t>昕旺花园</t>
  </si>
  <si>
    <t>天津世锦置业有限公司</t>
  </si>
  <si>
    <t>东至仁爱东道、
南至济水北路、
西至修江道、
北至清水北路</t>
  </si>
  <si>
    <t>康宁津园</t>
  </si>
  <si>
    <t>天津津旅泊泰投资发展有限公司</t>
  </si>
  <si>
    <t>东至康宁津园二期土地、
南至鄱阳湖路、
西至洪泽湖路、
北至闫家塚路</t>
  </si>
  <si>
    <t>租赁型商品房</t>
  </si>
  <si>
    <t>东至千岛湖路、
南至鄱阳湖路、
西至康宁津园一期土地、
北至闫家塚路</t>
  </si>
  <si>
    <t>松月苑</t>
  </si>
  <si>
    <t>天津团泊湖建设有限公司（现为天津团泊湖裕泰置业有限公司）</t>
  </si>
  <si>
    <t>东至水域、
南至中央大道、
西至水域、
北至水域</t>
  </si>
  <si>
    <t>荷风东苑</t>
  </si>
  <si>
    <t>东至水域、
南至荷风西苑、
西至荷风西苑、
北至泽水北路</t>
  </si>
  <si>
    <t>荷风西苑</t>
  </si>
  <si>
    <t>东至荷风东苑、
南至水域、
西至水域、
北至荷风东苑</t>
  </si>
  <si>
    <t>东方名苑</t>
  </si>
  <si>
    <t>天津市正继房地产开发有限公司</t>
  </si>
  <si>
    <t>静海新城</t>
  </si>
  <si>
    <t>东至次干路五、
南至次干路四、
西至民宅、
北至静王公路</t>
  </si>
  <si>
    <t>风柳苑</t>
  </si>
  <si>
    <t>天津团泊绿岛建设有限公司</t>
  </si>
  <si>
    <t>东至仁爱东道、
南至汉水路、
西至修江道、
北至清水南路</t>
  </si>
  <si>
    <t>乐和苑</t>
  </si>
  <si>
    <t>东至仁爱东道、
南至清水南路、
西至修江道、
北至济水北路</t>
  </si>
  <si>
    <t>御湖南苑</t>
  </si>
  <si>
    <t>天津百合湾建设有限公司</t>
  </si>
  <si>
    <t>东至仁爱西道、
南至中央大道、
西至水域、
北至御湖北苑</t>
  </si>
  <si>
    <t>美湖馨苑</t>
  </si>
  <si>
    <t>天津光耀团泊星城投资有限公司（现为天津高建团泊星城投资有限公司）</t>
  </si>
  <si>
    <t>东至湿地公园、
南至丽水路、
西至岷江道、
北至美湖澜苑</t>
  </si>
  <si>
    <t>美湖澜苑</t>
  </si>
  <si>
    <t>东至湿地公园、
南至美湖馨苑、
西至岷江道、
北至秀水路</t>
  </si>
  <si>
    <t>康泽庭苑</t>
  </si>
  <si>
    <t>东至仁爱东道、
南至岷水路、
西至修江道、
北至泽水北路</t>
  </si>
  <si>
    <t>林汐庭苑</t>
  </si>
  <si>
    <t>东至修江道、
南至岷水路、
西至仁爱大道、
北至泽水北路</t>
  </si>
  <si>
    <t>天湖南苑</t>
  </si>
  <si>
    <t>天津滨奥置业有限公司</t>
  </si>
  <si>
    <t>东至洪泽湖路、
南至天湖广场、
西至常海道、
北至太湖路</t>
  </si>
  <si>
    <t>光合西里</t>
  </si>
  <si>
    <t>天津市光合墅建设开发有限公司</t>
  </si>
  <si>
    <t>东至光合东里、
南至水域、
西至水域、
北至光合西里4.26公顷土地</t>
  </si>
  <si>
    <t>东至光合东里、
南至光合西里4.23公顷土地、
西至水域、
北至光合西里7公顷土地</t>
  </si>
  <si>
    <t>东至光合东里、
南至光合西里4.26公顷土地、
西至水域、
北至天房南路延长线</t>
  </si>
  <si>
    <t>瀛湖湾</t>
  </si>
  <si>
    <t>东至仁爱西道、
南至中央大道、
西至空地、
北至瀚湖湾</t>
  </si>
  <si>
    <t>光合东里</t>
  </si>
  <si>
    <t>东至天房南路延长线、
南至水域、
西至光河西里、
北至光合东里7公顷土地</t>
  </si>
  <si>
    <t>东至天房南路延长线、
南至光合东里4公顷土地、
西至光河西里、
北至天房南路延长线</t>
  </si>
  <si>
    <t>尚林苑</t>
  </si>
  <si>
    <t>天津子牙循环经济产业投资发展有限公司</t>
  </si>
  <si>
    <t>子牙循环经济产业区</t>
  </si>
  <si>
    <t>东至宁波道、
南至空地、
西至空地、
北至新城七号路</t>
  </si>
  <si>
    <t>礼薇苑</t>
  </si>
  <si>
    <t>东至修江道、
南至清水南路、
西至仁爱大道、
北至泰达培训中心</t>
  </si>
  <si>
    <t>棕榈岛</t>
  </si>
  <si>
    <t>天津世纪百城置业有限公司</t>
  </si>
  <si>
    <t>东至环湖东路、
南至环湖东路、
西至水域、
北至水域</t>
  </si>
  <si>
    <t>颂溪苑</t>
  </si>
  <si>
    <t>东至雅博苑、
南至泽水南路、
西至仁爱大道、
北至汉水路</t>
  </si>
  <si>
    <t>御璟苑</t>
  </si>
  <si>
    <t>东至修江道、
南至汉水路、
西至仁爱大道、
北至清水南路</t>
  </si>
  <si>
    <t>雅博苑</t>
  </si>
  <si>
    <t>东至仁爱东道、
南至泽水南路、
西至颂溪苑、
北至汉水路</t>
  </si>
  <si>
    <t>静华东苑、静华西苑、静华南苑、静华北苑</t>
  </si>
  <si>
    <t>华业信诚（天津）置业有限公司</t>
  </si>
  <si>
    <t>开发区</t>
  </si>
  <si>
    <t>东至高速西路、
南至规划支路、
西至规划支路、
北至宙纬路</t>
  </si>
  <si>
    <t>普通商品房、保障性租赁住房</t>
  </si>
  <si>
    <t>星海时代广场、星海时代花园</t>
  </si>
  <si>
    <t>天津华海德嘉投资管理有限公司</t>
  </si>
  <si>
    <t>国际商贸物流园</t>
  </si>
  <si>
    <t>东至空地、
南至园区次干路五、
西至红星美凯龙、
北至园区主干路三</t>
  </si>
  <si>
    <t>平舒雅苑</t>
  </si>
  <si>
    <t>天津市合利通金属材料销售有限公司（更名天津万祥通置业有限公司）</t>
  </si>
  <si>
    <t>东至民宅、
南至民宅、
西至工农大街、
北至静文路</t>
  </si>
  <si>
    <t>澜境东苑</t>
  </si>
  <si>
    <t>天津鸿坤团泊房地产开发有限公司</t>
  </si>
  <si>
    <t>东至仁爱大道、
南至泽水南路、
西至澜境西苑、
北至汉水路</t>
  </si>
  <si>
    <t>澜境西苑</t>
  </si>
  <si>
    <t>天津鸿坤伟业房地产开发有限公司</t>
  </si>
  <si>
    <t>东至澜境东苑、
南至泽水南路、
西至泽水南路、
北至汉水路</t>
  </si>
  <si>
    <t>汇金城</t>
  </si>
  <si>
    <t>天津滨辉置业有限公司</t>
  </si>
  <si>
    <t>东至常海道、
南至北华北路、
西至团泊大道、
北至北师大附小</t>
  </si>
  <si>
    <t>荣锦园</t>
  </si>
  <si>
    <t>天津荣臻房地产开发有限公司</t>
  </si>
  <si>
    <t>东至香醍名邸、
南至盛湖路、
西至安纳西小镇、
北至顶湖路</t>
  </si>
  <si>
    <t>泽水澜湾</t>
  </si>
  <si>
    <t>天津融居房地产开发有限公司</t>
  </si>
  <si>
    <t>东至泽水南路、
南至空地、
西至仁爱西道、
北至仁爱西道</t>
  </si>
  <si>
    <t>翰林家园</t>
  </si>
  <si>
    <t>天津万辉置业有限公司</t>
  </si>
  <si>
    <t>东至民宅、
南至东方红路、
西至工农大街、
北至建设路</t>
  </si>
  <si>
    <t>新苑家园</t>
  </si>
  <si>
    <t>天津北环房地产开发有限公司</t>
  </si>
  <si>
    <t>东至空地、
南至空地、
西至空地、
北至万达A地块</t>
  </si>
  <si>
    <t>保障性租赁住房</t>
  </si>
  <si>
    <t>碧城庭苑</t>
  </si>
  <si>
    <t>天津市荣馨泰置业投资有限公司</t>
  </si>
  <si>
    <t>东至金海道、
南至厂房、
西至欧派家居、
北至顺帆路</t>
  </si>
  <si>
    <t>清波苑\芳荷苑</t>
  </si>
  <si>
    <t>天津绿城津海房地产开发有限公司</t>
  </si>
  <si>
    <t>东至静壹城、
南至北盛路延长线、
西至春熙明月、
北至北环线</t>
  </si>
  <si>
    <t>宝能83号地</t>
  </si>
  <si>
    <t>天津宝能泰丰房地产开发有限公司</t>
  </si>
  <si>
    <t>大邱庄镇</t>
  </si>
  <si>
    <t>东至空地、
南至团泊大道、
西至优泊苑、
北至空地</t>
  </si>
  <si>
    <t>宝能81号地</t>
  </si>
  <si>
    <t>天津宝能泰盛房地产开发有限公司</t>
  </si>
  <si>
    <t>东至优泊苑、
南至优泊苑、
西至空地、
北至空地</t>
  </si>
  <si>
    <t>港湾家园</t>
  </si>
  <si>
    <t>天津金尚房地产开发有限公司</t>
  </si>
  <si>
    <t>中旺镇</t>
  </si>
  <si>
    <t>东至坤峰工贸、
南至泰中路、
西至蔡中路、
北至银川道</t>
  </si>
  <si>
    <t>颐和花园</t>
  </si>
  <si>
    <t>天津睿成置业有限公司</t>
  </si>
  <si>
    <t>东至团泊湖庭院、
南至住宅、
西至环湖东路、
北至芳湖园</t>
  </si>
  <si>
    <t>优泊苑</t>
  </si>
  <si>
    <t>天津宝能房地产开发有限公司</t>
  </si>
  <si>
    <t>东至83号地、
南至团泊大道、
西至81号地、
北至空地</t>
  </si>
  <si>
    <t>万达住宅A地块</t>
  </si>
  <si>
    <t>天津静海万达房地产开发有限公司</t>
  </si>
  <si>
    <t>东至清波苑芳、荷苑、
南至新苑家园、
西至空地、
北至北外环</t>
  </si>
  <si>
    <t>万达住宅E地块</t>
  </si>
  <si>
    <t>天津静海万达地产有限公司</t>
  </si>
  <si>
    <t>东至空地、
南至空地、
西至空地、
北至新苑家园</t>
  </si>
  <si>
    <t>中津东南地块</t>
  </si>
  <si>
    <t>天津市静海区团泊房地产开发有限责任公司</t>
  </si>
  <si>
    <t>东至玄武湖路、
南至北华北路、
西至团泊苑、
北至团泊墅</t>
  </si>
  <si>
    <t>海丽花园</t>
  </si>
  <si>
    <t>津静（挂）2020-19号（天津新晟房地产开发有限公司）</t>
  </si>
  <si>
    <t>东至江山工贸、
南至新花绣品厂、
西至电力电缆厂、
北至东方红路</t>
  </si>
  <si>
    <t>董庄窠雅苑</t>
  </si>
  <si>
    <t>津静（挂）2020-17号（天津市静海区团泊房地产开发有限责任公司）</t>
  </si>
  <si>
    <t>东至洪泽湖路、
南至空地、
西至空地、
北至董庄窠新苑</t>
  </si>
  <si>
    <t>安置一标段1</t>
  </si>
  <si>
    <t xml:space="preserve">中铁建投（天津）城市开发有限公司
</t>
  </si>
  <si>
    <t>东至空地、
南至安置一标段2、
西至大邱庄还迁区地块4、
北至还迁房</t>
  </si>
  <si>
    <t>大邱庄还迁区地块4</t>
  </si>
  <si>
    <t>东至安置一标段1、
南至空地、
西至空地、
北至还迁房</t>
  </si>
  <si>
    <t>安置一标段2</t>
  </si>
  <si>
    <t>东至空地、
南至团泊大道、
西至空地、
北至安置一标段1</t>
  </si>
  <si>
    <t>天房北路北地块</t>
  </si>
  <si>
    <t>津静（挂）2019-44号（天津市团泰建设发展有限公司)</t>
  </si>
  <si>
    <t>东至星河领域、
南至天房北路、
西至空地、
北至独流碱河</t>
  </si>
  <si>
    <t>电力电缆厂地块</t>
  </si>
  <si>
    <t>津静（挂）2021-03号（天津市旭华房地产开发有限责任公司）</t>
  </si>
  <si>
    <t>东至空地、
南至锦江欣苑、
西至旭华道、
北至东方红路</t>
  </si>
  <si>
    <t>中南东地块</t>
  </si>
  <si>
    <t xml:space="preserve">津静（挂）2020-08号（天津晟华房地产开发有限公司） </t>
  </si>
  <si>
    <t>东至春曦道、
南至金岛假日酒店、
西至中南君悦府、
北至地纬路</t>
  </si>
  <si>
    <t>石油学院宿舍</t>
  </si>
  <si>
    <t>津静（挂）2020-04</t>
  </si>
  <si>
    <t xml:space="preserve">东至天津晟达资产经营管理有限公司用地界线，南至泽水北路，西至天津晟达资产经营管理有限公司用地界线，北至支路三
</t>
  </si>
  <si>
    <t>津静（挂）2021-39号</t>
  </si>
  <si>
    <t>天津城海房地产开发有限公司</t>
  </si>
  <si>
    <t>东至旭华道，南至北丰路，西至支路三十一，北至北盛路</t>
  </si>
  <si>
    <t>津静（挂）2021-24号</t>
  </si>
  <si>
    <t>天津静海万海置业有限公司</t>
  </si>
  <si>
    <t>东至海泽道，南至洪泽湖北路，西至溢泽道，北至常海道</t>
  </si>
  <si>
    <t>津静（挂）2022-23号</t>
  </si>
  <si>
    <t>天津盛荣置业有限公司</t>
  </si>
  <si>
    <t>静海区</t>
  </si>
  <si>
    <t>东至春曦道，西至裕华园小区，南至地纬路，北至天津市静海县聚龙大酒店</t>
  </si>
  <si>
    <t>南开区迎水道B地块</t>
  </si>
  <si>
    <t>天津天房卓汇置业有限公司</t>
  </si>
  <si>
    <t>南开区王顶堤街</t>
  </si>
  <si>
    <t>南开区迎水道校区苑中北路东侧</t>
  </si>
  <si>
    <t>南开区</t>
  </si>
  <si>
    <t>南开区迎水道A地块</t>
  </si>
  <si>
    <t>天津筑源置业有限公司</t>
  </si>
  <si>
    <t>南开大学迎水道校区苑中北路西侧</t>
  </si>
  <si>
    <t>已竣工</t>
  </si>
  <si>
    <t>南开区水上公园西路（政法管理干部学院）和宾水西道（青年职业学院）地块</t>
  </si>
  <si>
    <t>南开区水上公园街</t>
  </si>
  <si>
    <t>南开区水上西路西侧</t>
  </si>
  <si>
    <t>南开区育梁道（理工大学）地块</t>
  </si>
  <si>
    <t>南开区红旗南路与育梁道交口</t>
  </si>
  <si>
    <t>南开区红旗路（制本厂）地块</t>
  </si>
  <si>
    <t>正荣正兴（天津）置业发展有限公司</t>
  </si>
  <si>
    <t>南开区长虹街</t>
  </si>
  <si>
    <t>南开区红旗路与黄河道交口东南侧</t>
  </si>
  <si>
    <t>南开区咸阳路地块</t>
  </si>
  <si>
    <t>启迪协信（天津南开）科技城开发有限公司</t>
  </si>
  <si>
    <t>南开区向阳路街</t>
  </si>
  <si>
    <t>南开区咸阳路西侧</t>
  </si>
  <si>
    <t>双峰道（天津大学）地块</t>
  </si>
  <si>
    <t xml:space="preserve">天津金地风华房地产开发有限公司 </t>
  </si>
  <si>
    <t>南开区万兴街</t>
  </si>
  <si>
    <t>南开区卫津路与双峰道交口西南侧</t>
  </si>
  <si>
    <t>南开区红旗路(天拖二期岁丰路东侧)地块</t>
  </si>
  <si>
    <t>天津天保盛源房地产开发有限公司</t>
  </si>
  <si>
    <t>南开区保泽道与规划岁丰路交口东北侧</t>
  </si>
  <si>
    <t>南开区凌庄子（女子监狱）A地块</t>
  </si>
  <si>
    <t>天津融创其澳置业有限公司</t>
  </si>
  <si>
    <t>南开区体育中心街</t>
  </si>
  <si>
    <t>南开区泽川路与山汇道交口西南侧</t>
  </si>
  <si>
    <t>南开区六马路片区棚户区改造项目</t>
  </si>
  <si>
    <t>天津卓达房地产开发有限公司</t>
  </si>
  <si>
    <t>南开区广开街</t>
  </si>
  <si>
    <t>南开区南开六马路东侧</t>
  </si>
  <si>
    <t>南开区新裕里棚户区改造项目地块</t>
  </si>
  <si>
    <t>天津致远房地产开发有限公司</t>
  </si>
  <si>
    <t>南开区兴南街</t>
  </si>
  <si>
    <t>南开区南开二马路</t>
  </si>
  <si>
    <t>南开区红旗路(天拖二期岁丰路西侧)地块</t>
  </si>
  <si>
    <t>天津招正房地产开发有限公司</t>
  </si>
  <si>
    <t>南开区简阳路与保泽道交口东北侧</t>
  </si>
  <si>
    <t>南开区灵隐南里地块</t>
  </si>
  <si>
    <t>天津创达房地产开发有限公司</t>
  </si>
  <si>
    <t>南开区白堤路与灵隐道交口</t>
  </si>
  <si>
    <t>南开区战备楼片棚改区改造项目C地块</t>
  </si>
  <si>
    <t>天津市南开城市建设投资有限公司</t>
  </si>
  <si>
    <t>南开区黄河道北侧</t>
  </si>
  <si>
    <t>南开区昌源里片区棚户区改造项目</t>
  </si>
  <si>
    <t>天津晋宇房地产开发公司</t>
  </si>
  <si>
    <t>南开区战备楼片区棚户区改造项目A地块</t>
  </si>
  <si>
    <t>鹏飞沁园春（天津）房地产开发有限公司</t>
  </si>
  <si>
    <t>2023.1.9</t>
  </si>
  <si>
    <t>2025.1.22</t>
  </si>
  <si>
    <t>2028.1.22</t>
  </si>
  <si>
    <t>南开区战备楼片区棚户区改造项目B地块</t>
  </si>
  <si>
    <t>万城建基置业（天津）有限公司</t>
  </si>
  <si>
    <t>武清区下朱庄街</t>
  </si>
  <si>
    <t>武清区下朱庄街规划嘉河道南侧</t>
  </si>
  <si>
    <t>武清区</t>
  </si>
  <si>
    <t>天津京城投资开发有限公司</t>
  </si>
  <si>
    <t>武清区杨村街</t>
  </si>
  <si>
    <t>武清区新城团结路东侧</t>
  </si>
  <si>
    <t>还迁小区</t>
  </si>
  <si>
    <t>天津卓越天下投资有限公司</t>
  </si>
  <si>
    <t>武清区高村镇</t>
  </si>
  <si>
    <t>武清区高村乡高王路西侧</t>
  </si>
  <si>
    <t>天津卓达华夏颐园投资有限公司</t>
  </si>
  <si>
    <t>武清区河西务镇</t>
  </si>
  <si>
    <t>武清区河西务镇京津公路西侧</t>
  </si>
  <si>
    <t>天津众美至道房地产开发有限公司</t>
  </si>
  <si>
    <t>武清区下朱庄街天和路西侧</t>
  </si>
  <si>
    <t>天津智地津阳置业有限公司</t>
  </si>
  <si>
    <t>武清区开发区</t>
  </si>
  <si>
    <t>武清区新安路东侧</t>
  </si>
  <si>
    <t>天津运河城投资有限公司</t>
  </si>
  <si>
    <t>武清区徐官屯街</t>
  </si>
  <si>
    <t>武清区新城京津塘高速公路南侧</t>
  </si>
  <si>
    <t>天津远恒恒通置业有限公司</t>
  </si>
  <si>
    <t>武清区上马台镇</t>
  </si>
  <si>
    <t>武清区上马台镇康宁道南侧</t>
  </si>
  <si>
    <t>武清区上马台镇纬一路南侧</t>
  </si>
  <si>
    <t>天津裕昌房地产开发有限公司</t>
  </si>
  <si>
    <t>武清区新城泉月路东侧</t>
  </si>
  <si>
    <t>天津雨麟投资发展有限公司</t>
  </si>
  <si>
    <t>武清区下朱庄街京津公路东侧</t>
  </si>
  <si>
    <t>天津永元投资有限公司</t>
  </si>
  <si>
    <t>武清区高村镇学院道北侧</t>
  </si>
  <si>
    <t>天津雍鑫盛世房地产开发有限公司</t>
  </si>
  <si>
    <t>武清区东蒲洼街</t>
  </si>
  <si>
    <t>武清区新兴路东侧</t>
  </si>
  <si>
    <t>天津雍鑫金科房地产开发有限公司</t>
  </si>
  <si>
    <t>新城雍阳西道北侧</t>
  </si>
  <si>
    <t>天津雍和置业有限公司</t>
  </si>
  <si>
    <t>武清区新城雍和道南侧</t>
  </si>
  <si>
    <t>天津亚泰兰海投资有限公司</t>
  </si>
  <si>
    <t>武清区黄庄街</t>
  </si>
  <si>
    <t>黄庄街建设南路东侧</t>
  </si>
  <si>
    <t>天津兴津房地产开发有限公司</t>
  </si>
  <si>
    <t>武清区新城新开路西侧</t>
  </si>
  <si>
    <t>天津兴建房地产开发有限公司</t>
  </si>
  <si>
    <t>武清区新城光明道南侧</t>
  </si>
  <si>
    <t>天津新城悦荣房地产开发有限公司</t>
  </si>
  <si>
    <t>武清区下朱庄街忠孝路西侧</t>
  </si>
  <si>
    <t>天津新城悦隆房地产开发有限公司</t>
  </si>
  <si>
    <t>武清区下朱庄街忠孝路东侧</t>
  </si>
  <si>
    <t>天津新城悦锦房地产开发有限公司</t>
  </si>
  <si>
    <t>武清区新城次干路二北侧</t>
  </si>
  <si>
    <t>天津新城悦博房地产开发有限公司</t>
  </si>
  <si>
    <t>武清区下朱庄街丰和路东侧</t>
  </si>
  <si>
    <t>天津新城鸿锦房地产开发有限公司</t>
  </si>
  <si>
    <t>武清区新城光明道北侧</t>
  </si>
  <si>
    <t>天津新城恒晟房地产开发有限公司</t>
  </si>
  <si>
    <t>天津新城恒宸房地产开发有限公司</t>
  </si>
  <si>
    <t>武清区下朱庄街伊水道北侧</t>
  </si>
  <si>
    <t>天津武清中建佳和置业有限公司</t>
  </si>
  <si>
    <t>武清区新城新成路东侧</t>
  </si>
  <si>
    <t>天津武清城市建设投资开发集团有限公司</t>
  </si>
  <si>
    <t>武清区商务区光明道北侧</t>
  </si>
  <si>
    <t>天津通禾置业有限公司</t>
  </si>
  <si>
    <t>武清区雍阳东道南侧</t>
  </si>
  <si>
    <t>天津天地源唐城房地产开发有限公司</t>
  </si>
  <si>
    <t>武清区下朱庄街道办郎庄子道南侧</t>
  </si>
  <si>
    <t>天津泰益德置业有限公司</t>
  </si>
  <si>
    <t>武清区黄庄街翠亨路东侧</t>
  </si>
  <si>
    <t>天津顺鑫房地产开发有限公司</t>
  </si>
  <si>
    <t>武清区振华西道南侧</t>
  </si>
  <si>
    <t>天津市五一阳光投资发展有限公司</t>
  </si>
  <si>
    <t>武清区京津公路东侧</t>
  </si>
  <si>
    <t>天津市鸿翔投资有限公司</t>
  </si>
  <si>
    <t>武清区黄庄街建设路西侧</t>
  </si>
  <si>
    <t>天津市浩泽房地产经济有限公司</t>
  </si>
  <si>
    <t>武清区城关镇</t>
  </si>
  <si>
    <t>武清区城关镇规划路北侧</t>
  </si>
  <si>
    <t>天津世茂新领航置业有限公司</t>
  </si>
  <si>
    <t>武清区黄庄街滨河道东侧</t>
  </si>
  <si>
    <t>天津山水城投资有限公司</t>
  </si>
  <si>
    <t>武清区泗村店镇</t>
  </si>
  <si>
    <t>武清区泗村店镇高王路东侧</t>
  </si>
  <si>
    <t>天津睿阳置业有限公司</t>
  </si>
  <si>
    <t>武清新城京津公路西侧</t>
  </si>
  <si>
    <t>天津睿建置业有限公司</t>
  </si>
  <si>
    <t>武清区新城新兴路西侧</t>
  </si>
  <si>
    <t>天津瑞祥置业有限公司</t>
  </si>
  <si>
    <t>武清区高村镇公学路东侧</t>
  </si>
  <si>
    <t>天津瑞泰置业有限公司</t>
  </si>
  <si>
    <t>武清区高村学府道北侧</t>
  </si>
  <si>
    <t>天津瑞吉置业有限公司</t>
  </si>
  <si>
    <t>武清区高村镇书院道西侧</t>
  </si>
  <si>
    <t>天津瑞和置业有限公司</t>
  </si>
  <si>
    <t>武清区高村镇书院道北侧</t>
  </si>
  <si>
    <t>天津瑞方房地产开发有限公司</t>
  </si>
  <si>
    <t>武清开发区</t>
  </si>
  <si>
    <t>武清开发区南东路东侧</t>
  </si>
  <si>
    <t>天津鹏城置业有限公司</t>
  </si>
  <si>
    <t>武清区新城机场道南侧</t>
  </si>
  <si>
    <t>天津茂悦投资有限公司</t>
  </si>
  <si>
    <t>武清区下朱庄街广贤道西侧</t>
  </si>
  <si>
    <t>天津龙沙文化投资有限公司</t>
  </si>
  <si>
    <t>武清区白古屯镇</t>
  </si>
  <si>
    <t>武清区白古屯乡规划路南侧</t>
  </si>
  <si>
    <t>天津蓝光宝珩房地产开发有限公司</t>
  </si>
  <si>
    <t>武清区下朱庄街天和路东侧</t>
  </si>
  <si>
    <t>天津坤鹏房地产开发有限公司</t>
  </si>
  <si>
    <t>河西务镇十八纬路南侧</t>
  </si>
  <si>
    <t>天津科亨置业投资有限公司</t>
  </si>
  <si>
    <t>武清区梅厂镇</t>
  </si>
  <si>
    <t>武清区梅厂镇规划路北侧</t>
  </si>
  <si>
    <t>武清区梅厂津围公路西侧</t>
  </si>
  <si>
    <t>武清区梅厂镇规划路西侧</t>
  </si>
  <si>
    <t>天津隽泰房地产开发有限公司</t>
  </si>
  <si>
    <t>武清区黄庄街泉尚路东侧</t>
  </si>
  <si>
    <t>武清区新城泉州路西侧</t>
  </si>
  <si>
    <t>武清区泉兴路东侧</t>
  </si>
  <si>
    <t>天津金科津耀置业有限公司</t>
  </si>
  <si>
    <t>天津花样年碧云天房地产开发有限公司</t>
  </si>
  <si>
    <t>武清区下朱庄街五间房道南侧</t>
  </si>
  <si>
    <t>天津鸿展投资有限公司</t>
  </si>
  <si>
    <t>武清区黄庄泉尚路北侧</t>
  </si>
  <si>
    <t>天津恒邦房地产开发有限公司</t>
  </si>
  <si>
    <t>武清区下朱庄</t>
  </si>
  <si>
    <t>武清区下朱庄街道办郎庄子路北侧</t>
  </si>
  <si>
    <t>天津和创房地产开发有限公司</t>
  </si>
  <si>
    <t>下朱庄街天和路西侧</t>
  </si>
  <si>
    <t>天津浩华恒基投资有限公司</t>
  </si>
  <si>
    <t>武清区南蔡村镇</t>
  </si>
  <si>
    <t>武清区南蔡村镇规划路北侧</t>
  </si>
  <si>
    <t>天津福源置业有限公司</t>
  </si>
  <si>
    <t>武清区新城新兴路东侧</t>
  </si>
  <si>
    <t>天津大通源德置业有限公司</t>
  </si>
  <si>
    <t>武清区武清区泗村店镇大东路北侧泗村店镇大东路北侧</t>
  </si>
  <si>
    <t>天津碧海房地产开发有限公司</t>
  </si>
  <si>
    <t>武清区新城泉秋路东侧</t>
  </si>
  <si>
    <t>天津碧桂园顺晟置业发展有限公司</t>
  </si>
  <si>
    <t>武清区东马圈镇</t>
  </si>
  <si>
    <t>武清区东马圈镇次干路十六南侧</t>
  </si>
  <si>
    <t>天津北新房地产建设开发有限公司</t>
  </si>
  <si>
    <t>武清开发区规划路西侧</t>
  </si>
  <si>
    <t>特变电工京津冀置业有限公司</t>
  </si>
  <si>
    <t>武清区开发区滨湖路西侧</t>
  </si>
  <si>
    <t>首城（天津）投资发展有限公司</t>
  </si>
  <si>
    <t>武清区下朱庄街道办郎庄子到北侧</t>
  </si>
  <si>
    <t>首城（天津）发展有限公司</t>
  </si>
  <si>
    <t>武清区下朱庄街道办嘉平道南侧</t>
  </si>
  <si>
    <t>美克筑嘉（天津）投资有限公司</t>
  </si>
  <si>
    <t>武清区南蔡村镇翠亨路东侧、京津公路西侧</t>
  </si>
  <si>
    <t>天津卓达艺都投资有限公司</t>
  </si>
  <si>
    <t>武清区新城泉州北路西侧、南财源道南侧</t>
  </si>
  <si>
    <t>经纬置地有限公司</t>
  </si>
  <si>
    <t>武清城区规划雍和道北侧</t>
  </si>
  <si>
    <t>武清区城区规划光明道南侧</t>
  </si>
  <si>
    <t>经纬城市绿洲（天津）置地有限公司</t>
  </si>
  <si>
    <t>武清区新城翠通路西侧</t>
  </si>
  <si>
    <t>京能置业（天津）有限公司</t>
  </si>
  <si>
    <t>金融街融兴（天津）置业有限公司</t>
  </si>
  <si>
    <t>华通天香集团股份有限公司（天津运河城投资有限公司）</t>
  </si>
  <si>
    <t>花样年集团（中国）有限公司</t>
  </si>
  <si>
    <t>武清区下朱庄街津蓟铁路东侧</t>
  </si>
  <si>
    <t>清区下朱庄街津蓟铁路东侧</t>
  </si>
  <si>
    <t>宸旭投资发展有限公司</t>
  </si>
  <si>
    <t>武清区大王古庄镇</t>
  </si>
  <si>
    <t>武清区大王古庄镇规划民丰道北侧</t>
  </si>
  <si>
    <t>强港佳园有限公司</t>
  </si>
  <si>
    <t>武清区汊沽港镇</t>
  </si>
  <si>
    <t>武清区汊沽港镇祥园道南侧</t>
  </si>
  <si>
    <t>还迁小区、22年重新划拨面积为1.69492公顷</t>
  </si>
  <si>
    <t>财富兴园（天津）置业有限公司</t>
  </si>
  <si>
    <t>武清区下朱庄街道办清源路西侧</t>
  </si>
  <si>
    <t>博大东方（天津）房地产投资发展有限公司</t>
  </si>
  <si>
    <t>武清区下朱庄街道办藕甸道南侧</t>
  </si>
  <si>
    <t>北京文锦华投资发展有限公司</t>
  </si>
  <si>
    <t>武清区下朱庄街规划路一西侧</t>
  </si>
  <si>
    <t>保利（天津）房地产开发有限公司</t>
  </si>
  <si>
    <t>武清区新城新开路东侧</t>
  </si>
  <si>
    <t>天津晋和房地产开发有限公司</t>
  </si>
  <si>
    <t>泗村店镇</t>
  </si>
  <si>
    <t>武清区泗村店镇纬五路南侧</t>
  </si>
  <si>
    <t>武清区泗村店镇大东路南侧</t>
  </si>
  <si>
    <t>赵庄子</t>
  </si>
  <si>
    <t>天津华厦津典置业有限公司</t>
  </si>
  <si>
    <t>西青区西营门街</t>
  </si>
  <si>
    <t>西青区南运河北侧、密云路立交桥以西</t>
  </si>
  <si>
    <t>西青区</t>
  </si>
  <si>
    <t>龙鑫园</t>
  </si>
  <si>
    <t>天津市西青区环城安居建设有限公司</t>
  </si>
  <si>
    <t>西青区大寺镇</t>
  </si>
  <si>
    <t>西青区大寺镇梨双路西侧</t>
  </si>
  <si>
    <t>佳和华庭</t>
  </si>
  <si>
    <t>天津天房瑞诚置业有限公司</t>
  </si>
  <si>
    <t>西青区津港公路以东</t>
  </si>
  <si>
    <t>佳和雅庭</t>
  </si>
  <si>
    <t>大寺新家园D地块</t>
  </si>
  <si>
    <t>天津市信瑞房地产开发有限公司</t>
  </si>
  <si>
    <t>领世北郡</t>
  </si>
  <si>
    <t>天津永辉房地产开发有限公司</t>
  </si>
  <si>
    <t>西青区津港高速东侧、津纬东道以北</t>
  </si>
  <si>
    <t>梅江壹号院</t>
  </si>
  <si>
    <t>天津融创从景置业有限公司</t>
  </si>
  <si>
    <t>西青区李七庄街</t>
  </si>
  <si>
    <t>西青区梅江西路与郁江西道交口东南侧</t>
  </si>
  <si>
    <t>天津致景置业有限公司</t>
  </si>
  <si>
    <t>西青区郁江西道与江盛路交口东南侧</t>
  </si>
  <si>
    <t>鹭岭</t>
  </si>
  <si>
    <t>天津西青杨柳青森林绿野建筑工程有限公司</t>
  </si>
  <si>
    <t>西青区杨柳青镇</t>
  </si>
  <si>
    <t>西青区津同公路北侧</t>
  </si>
  <si>
    <t>社会山</t>
  </si>
  <si>
    <t>天津登元地产有限公司</t>
  </si>
  <si>
    <t>西青区张家窝镇</t>
  </si>
  <si>
    <t>西青区张家窝镇辛老路以东</t>
  </si>
  <si>
    <t>社会山西苑</t>
  </si>
  <si>
    <t>天津安泰民生文化发展有限公司</t>
  </si>
  <si>
    <t>万科翡翠南苑</t>
  </si>
  <si>
    <t>天津万安建创置业有限公司</t>
  </si>
  <si>
    <t>西青区赛达大道以东、才智道以南</t>
  </si>
  <si>
    <t>万科翡翠大道</t>
  </si>
  <si>
    <t>天津万安才智置业有限公司</t>
  </si>
  <si>
    <t>西青区赛达大道北侧</t>
  </si>
  <si>
    <t>融侨方圆</t>
  </si>
  <si>
    <t>天津融津置业有限公司</t>
  </si>
  <si>
    <t>西青区张家窝镇枫雅道以北</t>
  </si>
  <si>
    <t>华侨城·万科翡翠嘉和</t>
  </si>
  <si>
    <t>天津华锦万吉置业有限公司</t>
  </si>
  <si>
    <t>西青区中北镇</t>
  </si>
  <si>
    <t>西青区中北镇星光路以东</t>
  </si>
  <si>
    <t>禧瑞郦城</t>
  </si>
  <si>
    <t>天津睿霖置业有限公司</t>
  </si>
  <si>
    <t>西青区中北镇阜锦道以北</t>
  </si>
  <si>
    <t>津门正荣府</t>
  </si>
  <si>
    <t>正荣荣域（天津）置业发展有限公司</t>
  </si>
  <si>
    <t>西青区张家窝镇瑞雪路以西、嘉泰道以南</t>
  </si>
  <si>
    <t>骏耀</t>
  </si>
  <si>
    <t>天津骏耀房地产开发有限公司</t>
  </si>
  <si>
    <t>西青区中北镇兴苑路以西、兴盛道以北</t>
  </si>
  <si>
    <t>美的旭辉.翰悦府</t>
  </si>
  <si>
    <t>天津和通房地产开发有限公司</t>
  </si>
  <si>
    <t>西青区精武镇</t>
  </si>
  <si>
    <t>西青区精武镇学府东路以西、才智道以北</t>
  </si>
  <si>
    <t>爱情缤纷里</t>
  </si>
  <si>
    <t>天津爱情置业有限公司</t>
  </si>
  <si>
    <t>西青区津沧高速公路以西、才智道以北</t>
  </si>
  <si>
    <t>和光尘樾</t>
  </si>
  <si>
    <t>天津保利广源房地产开发有限公司</t>
  </si>
  <si>
    <t>西青区精武镇学府中路以东才智道以南</t>
  </si>
  <si>
    <t>龙腾馨苑</t>
  </si>
  <si>
    <t>大寺镇南里八口村</t>
  </si>
  <si>
    <t>精武镇示范小城镇农民安置用房地块四</t>
  </si>
  <si>
    <t>天津市精武建设开发有限公司</t>
  </si>
  <si>
    <t>西青区精武镇政府东侧</t>
  </si>
  <si>
    <t>辛口示范小城镇农民安置用房地块十</t>
  </si>
  <si>
    <t>天津市金晟都建设开发有限公司</t>
  </si>
  <si>
    <t>西青区辛口镇</t>
  </si>
  <si>
    <t>久盛新居</t>
  </si>
  <si>
    <t>天津御河沿置业有限公司</t>
  </si>
  <si>
    <t>辛口示范小城镇农民安置用房建设项目地块七</t>
  </si>
  <si>
    <t>广兴佳园</t>
  </si>
  <si>
    <t>西青区精武镇潘楼村</t>
  </si>
  <si>
    <t>茗泽苑</t>
  </si>
  <si>
    <t>天津金毅置业有限公司</t>
  </si>
  <si>
    <t>西青区精武镇国兴路以西、盛华道以南</t>
  </si>
  <si>
    <t>皓泽园</t>
  </si>
  <si>
    <t>天津金拓房地产开发有限公司</t>
  </si>
  <si>
    <t>西青区精武镇乾华道以南、国兴路以西</t>
  </si>
  <si>
    <t>瑞竹园</t>
  </si>
  <si>
    <t>西青区张家窝镇京福公路以西、丰泽道以北</t>
  </si>
  <si>
    <t>云澜苑、梦澜苑</t>
  </si>
  <si>
    <t>正荣荣茂（天津）置业发展有限公司</t>
  </si>
  <si>
    <t>西青区大寺镇兴华九支北路以西、汇门道以南</t>
  </si>
  <si>
    <t>江茗苑</t>
  </si>
  <si>
    <t>天津盛凯置业有限公司</t>
  </si>
  <si>
    <t>西青区梅江道与江明路交口东南侧</t>
  </si>
  <si>
    <t>竹澜苑、沁澜苑</t>
  </si>
  <si>
    <t>天津致铭房地产开发有限公司</t>
  </si>
  <si>
    <t>西青区大寺镇兴华九支北路以东</t>
  </si>
  <si>
    <t>江竹苑</t>
  </si>
  <si>
    <t>天津融创致成置业有限公司</t>
  </si>
  <si>
    <t>西青区李七庄街丽江道</t>
  </si>
  <si>
    <t>佳和锦苑</t>
  </si>
  <si>
    <t>天津致嘉房地产开发有限公司</t>
  </si>
  <si>
    <t>西青区储厚道与泽清路交口</t>
  </si>
  <si>
    <t>香丽南苑、香丽北苑</t>
  </si>
  <si>
    <t>天津融创杰耀置业有限公司</t>
  </si>
  <si>
    <t>西青区日朗路与香雅道交口西北侧</t>
  </si>
  <si>
    <t>贵福苑</t>
  </si>
  <si>
    <t>天津市古柳建设有限公司</t>
  </si>
  <si>
    <t>西青区杨柳青镇青沙路东侧</t>
  </si>
  <si>
    <t>水西云庐</t>
  </si>
  <si>
    <t>天津悦美房地产开发有限公司</t>
  </si>
  <si>
    <t>西青区保泽西道与香怡道交口东南侧</t>
  </si>
  <si>
    <t>张家窝镇居住区薛庄子还迁房项目</t>
  </si>
  <si>
    <t>天津市天屋建设发展有限公司</t>
  </si>
  <si>
    <t>西青区华旭路与吉庆道交口东南角</t>
  </si>
  <si>
    <t>张家窝镇居住区物美超市东侧还迁房项目</t>
  </si>
  <si>
    <t>西青区华旭路与吉庆道交口西南角</t>
  </si>
  <si>
    <t>精武镇示范小城镇农民安置用房项目地块二（配建二、三）</t>
  </si>
  <si>
    <t>西青区纬华道以北、迎水南路以西</t>
  </si>
  <si>
    <t>西青区纪庄子村村民还迁安置经济适用房项目</t>
  </si>
  <si>
    <t>西青区李七庄街丽江道北侧</t>
  </si>
  <si>
    <t>泽玺园</t>
  </si>
  <si>
    <t>天津市城泽房地产开发有限公司</t>
  </si>
  <si>
    <t>西青区中北镇西青道（南方物流）地块</t>
  </si>
  <si>
    <t>天津环城承悦房地产开发有限公司</t>
  </si>
  <si>
    <t>西青区中北镇西青道南侧</t>
  </si>
  <si>
    <t>西青区中北镇碧欣路东侧地块</t>
  </si>
  <si>
    <t>天津市万利通置业有限公司</t>
  </si>
  <si>
    <t>西青区中北镇碧欣路以东</t>
  </si>
  <si>
    <t>杨柳青示范小城镇农民安置用房项目（C地块）</t>
  </si>
  <si>
    <t>天津市西青区杨柳青镇</t>
  </si>
  <si>
    <t>津西青（挂）2022-02</t>
  </si>
  <si>
    <t>天津环城承泽房地产开发有限公司</t>
  </si>
  <si>
    <t>西青区中北镇万卉路东侧</t>
  </si>
  <si>
    <t>中北镇东马村住宅项目</t>
  </si>
  <si>
    <t>西青区中北镇欣杨道以南，柳轩路以西</t>
  </si>
  <si>
    <t>西青区西营门街赵庄子村定向安置经济适用房</t>
  </si>
  <si>
    <t>﻿泽秀苑</t>
  </si>
  <si>
    <t>天津金泽置业发展有限公司</t>
  </si>
  <si>
    <t>西青区李七庄街恒兴道南侧</t>
  </si>
  <si>
    <t>柳文苑</t>
  </si>
  <si>
    <t>天津市金弘置业发展有限公司</t>
  </si>
  <si>
    <t>西青区杨柳青镇新华道北侧、柳欣路东侧</t>
  </si>
  <si>
    <t>河西区解放南路48号地</t>
  </si>
  <si>
    <t>天津富苑置业有限公司</t>
  </si>
  <si>
    <t>河西区</t>
  </si>
  <si>
    <t>河西区解放南路东侧</t>
  </si>
  <si>
    <t>河西区解放南路地区（黑牛城道以北第三片区）地块</t>
  </si>
  <si>
    <t>天津天房天陆置业有限公司</t>
  </si>
  <si>
    <t>河西区黑牛城道与洞庭路交口西北侧</t>
  </si>
  <si>
    <t>河西区珠江道（天津商务职业学院）地块</t>
  </si>
  <si>
    <t>天津天房鼎信建设发展有限公司</t>
  </si>
  <si>
    <t>河西区珠江道86号</t>
  </si>
  <si>
    <t>河西区解放南路26号地块</t>
  </si>
  <si>
    <t>天津佳意房地产开发有限公司</t>
  </si>
  <si>
    <t>河西区浯水道与沂山路交口东南侧</t>
  </si>
  <si>
    <t>河西区小海地双林场部地块</t>
  </si>
  <si>
    <t>天津中海海豪地产有限公司</t>
  </si>
  <si>
    <t>河西区梅林路与浯水道交口西南角</t>
  </si>
  <si>
    <t>津西怒（挂）2019-149</t>
  </si>
  <si>
    <t>天津瑞致房地产开发有限公司</t>
  </si>
  <si>
    <t>河西区内江路与规划东江道交口西南角</t>
  </si>
  <si>
    <t>微山路东侧定向安置经济适用房项目三期工程C地块</t>
  </si>
  <si>
    <t>天津市河西区宜居安居建设有限公司</t>
  </si>
  <si>
    <t>河西区渌水道与鄱阳路交口</t>
  </si>
  <si>
    <t>微山路东侧定向安置经济适用房项目四期工程D地块</t>
  </si>
  <si>
    <t>河西区浯水道与鄱阳路交口</t>
  </si>
  <si>
    <t>河西区解放南路（东侧一区）28-31号地块</t>
  </si>
  <si>
    <t>天津中海海朝地产有限公司</t>
  </si>
  <si>
    <t>河西区浯水道与太湖路交口东南侧</t>
  </si>
  <si>
    <t>津西体（挂）2020-012</t>
  </si>
  <si>
    <t>天津鲁能广宇房地产开发有限公司</t>
  </si>
  <si>
    <t>河西区体院北道与环湖中路交口东南侧</t>
  </si>
  <si>
    <t>河西区新会道棚改地块</t>
  </si>
  <si>
    <t>天津瑞瑾房地产开发有限公司</t>
  </si>
  <si>
    <t>河西区新会道与曲江路交口</t>
  </si>
  <si>
    <t>河西区海地路棚改地块</t>
  </si>
  <si>
    <t>天津中交置地有限公司</t>
  </si>
  <si>
    <t>河西区小海地路与学苑路交口</t>
  </si>
  <si>
    <t>河西区陈塘科技园区回江道南侧地块</t>
  </si>
  <si>
    <t>天津中交富力房地产开发有限公司</t>
  </si>
  <si>
    <t>河西区规划郁江道与规划嘉江道交口东北侧</t>
  </si>
  <si>
    <t>陈塘科技商务区F11</t>
  </si>
  <si>
    <t>天津中交置业发展有限公司</t>
  </si>
  <si>
    <t>河西区规划东江道和梅林北路交口东南侧</t>
  </si>
  <si>
    <t>河西区安江里I棚改地块</t>
  </si>
  <si>
    <t>天津中海海滔地产有限公司</t>
  </si>
  <si>
    <t>河西区泗水道与桔林北路交口西南角</t>
  </si>
  <si>
    <t>河西区解放南路（东侧一区）32、33、34号地块</t>
  </si>
  <si>
    <t>天津中海海盛地产有限公司</t>
  </si>
  <si>
    <t>河西区浯水道与内江路交口</t>
  </si>
  <si>
    <t>潭江道（梅江16号）地块</t>
  </si>
  <si>
    <t>河西区九连山路与潭江道交口</t>
  </si>
  <si>
    <t>津西陈塘（挂）2022-011号地块（陈塘科技商务区W4地块项目）</t>
  </si>
  <si>
    <t>天津兴佰置业有限公司</t>
  </si>
  <si>
    <t>陈塘科技商务区春海路与岩峰道交口东南侧</t>
  </si>
  <si>
    <t>柳林城市更新一期项目70号地</t>
  </si>
  <si>
    <t>天津柳林街区城市更新产业运营有限公司</t>
  </si>
  <si>
    <t>文瀚道与柳营路交口</t>
  </si>
  <si>
    <t>解放南路地区郁江道D地块</t>
  </si>
  <si>
    <t>天津渤海置业有限公司</t>
  </si>
  <si>
    <t>解放南路与规划定江道交口</t>
  </si>
  <si>
    <t>解放南路地区郁江道E地块</t>
  </si>
  <si>
    <t>规划太湖路与规划定江道交口</t>
  </si>
  <si>
    <t>解放南路地区郁江道F地块</t>
  </si>
  <si>
    <t>规划定江道与规划韵海路交口</t>
  </si>
  <si>
    <t>津南(挂)2007-03号</t>
  </si>
  <si>
    <t>天津市协连房地产开发有限公司</t>
  </si>
  <si>
    <t>津南区咸水沽镇</t>
  </si>
  <si>
    <t>津南区</t>
  </si>
  <si>
    <t>津南（挂）2007-12号</t>
  </si>
  <si>
    <t>天津星耀投资有限公司</t>
  </si>
  <si>
    <t>津南区八里台镇</t>
  </si>
  <si>
    <t>津南（拍）2007-21号</t>
  </si>
  <si>
    <t>天津世纪海湾投资有限公司</t>
  </si>
  <si>
    <t>津南区小站镇</t>
  </si>
  <si>
    <t>津南（挂）2009-14号</t>
  </si>
  <si>
    <t>天津米兰置业有限公司</t>
  </si>
  <si>
    <t>津南（挂）2009-11号</t>
  </si>
  <si>
    <t>天津中海天嘉湖房地产开发有限公司</t>
  </si>
  <si>
    <t>津南（挂）2009-20号</t>
  </si>
  <si>
    <t>天津海汇房地产开发有限公司</t>
  </si>
  <si>
    <t>津南（挂）2009-23号</t>
  </si>
  <si>
    <t>津南（挂）2010-08号</t>
  </si>
  <si>
    <t>天津市天山房地产开发有限公司</t>
  </si>
  <si>
    <t>津南（挂）2010-07号</t>
  </si>
  <si>
    <t>津南（挂）2010-11号I地块</t>
  </si>
  <si>
    <t>天津津南新城房地产开发有限公司</t>
  </si>
  <si>
    <t>津南（挂）2010-11号D地块</t>
  </si>
  <si>
    <t>津南（挂）2010-11号E地块</t>
  </si>
  <si>
    <t>津南区八里台示范小城镇二期安置区（地块八）</t>
  </si>
  <si>
    <t>天津星城投资发展有限公司</t>
  </si>
  <si>
    <t>津南区八里台示范小城镇二期安置区（地块三）</t>
  </si>
  <si>
    <t>天津市津南区八里台示范小城镇二期安置区（地块一）</t>
  </si>
  <si>
    <t>八里台镇</t>
  </si>
  <si>
    <t>津南（挂）2012-12号</t>
  </si>
  <si>
    <t>天津滨涪置业有限公司</t>
  </si>
  <si>
    <t>津南区八里台镇农业园区</t>
  </si>
  <si>
    <t>津南（挂）2012-11号</t>
  </si>
  <si>
    <t>天津滨沣置业有限公司</t>
  </si>
  <si>
    <t>津南（挂）2013-02号</t>
  </si>
  <si>
    <t>天津兴泰吉丰置业有限公司</t>
  </si>
  <si>
    <t>津南区辛庄镇</t>
  </si>
  <si>
    <t>津南（挂）2013-36号</t>
  </si>
  <si>
    <t>天津市江宇海汇房地产有限责任公司</t>
  </si>
  <si>
    <t>津南（挂）2013-18号</t>
  </si>
  <si>
    <t>天津星城物业发展有限公司</t>
  </si>
  <si>
    <t>津南（挂）2013-13号</t>
  </si>
  <si>
    <t>津南（挂）2016-03号</t>
  </si>
  <si>
    <t>天津悦府房地产开发有限公司</t>
  </si>
  <si>
    <t>津南（挂）2016-07号</t>
  </si>
  <si>
    <t>天津轩溢房地产开发有限公司</t>
  </si>
  <si>
    <t>津南区北闸口镇</t>
  </si>
  <si>
    <t>津南（挂）2016-06号</t>
  </si>
  <si>
    <t>天津融町房地产开发有限公司</t>
  </si>
  <si>
    <t>津南（挂）2016-08号</t>
  </si>
  <si>
    <t>天津禹洲裕成房地产开发有限公司</t>
  </si>
  <si>
    <t>津南区红磡西（清郁佳苑）定向安置经济适用房项目</t>
  </si>
  <si>
    <t>天津市津南区家福安居建设有限公司</t>
  </si>
  <si>
    <t>津南区双港镇</t>
  </si>
  <si>
    <t>津南（挂）2016-05号</t>
  </si>
  <si>
    <t>天津禹洲兴汉房地产开发有限公司</t>
  </si>
  <si>
    <t>津南（挂）2018-07号</t>
  </si>
  <si>
    <t>天津和泓东泰置业有限公司</t>
  </si>
  <si>
    <t>津南区葛沽镇</t>
  </si>
  <si>
    <t>津南（挂）2018-06号</t>
  </si>
  <si>
    <t>津南（挂）2019-05号</t>
  </si>
  <si>
    <t>天津蓝光和骏小站文旅娱乐发展有限公司</t>
  </si>
  <si>
    <t>津南（挂）2019-04号</t>
  </si>
  <si>
    <t>津南（挂）2019-06号</t>
  </si>
  <si>
    <t>微山路东侧定向安置经济适用房项目（北区）</t>
  </si>
  <si>
    <t>津南（挂）2017-08号</t>
  </si>
  <si>
    <t>天津津玥房地产开发有限责任公司</t>
  </si>
  <si>
    <t>津南（挂）2017-06号</t>
  </si>
  <si>
    <t>天津市爱之山置业有限公司</t>
  </si>
  <si>
    <t>津南（挂）2017-07号</t>
  </si>
  <si>
    <t>微山路东侧定向安置经济适用房项目（南区）</t>
  </si>
  <si>
    <t>津南（挂）2019-09号</t>
  </si>
  <si>
    <t>天津兴泰吉明置业有限公司</t>
  </si>
  <si>
    <t>津南（挂）2019-10号</t>
  </si>
  <si>
    <t>天津嘉泰地产有限公司</t>
  </si>
  <si>
    <t>津南（挂）2019-17号</t>
  </si>
  <si>
    <t>天津市美昌房地产开发有限公司</t>
  </si>
  <si>
    <t>津南（挂）2019-18号</t>
  </si>
  <si>
    <t>天津津城置地投资发展有限公司</t>
  </si>
  <si>
    <t>津南（挂）2020-04号</t>
  </si>
  <si>
    <t>大华申展（天津）置业有限公司</t>
  </si>
  <si>
    <t>津南（挂）2020-05号</t>
  </si>
  <si>
    <t>津南（挂）2020-06号</t>
  </si>
  <si>
    <t>中铁建设集团（天津）置业有限公司</t>
  </si>
  <si>
    <t>津南（挂）2020-20号</t>
  </si>
  <si>
    <t>天津海嘉建设发展有限公司</t>
  </si>
  <si>
    <t>津南（挂）2020-19号</t>
  </si>
  <si>
    <t>中铁建设集团（天津）置业发展有限公司</t>
  </si>
  <si>
    <t>津南（挂）2020-11号</t>
  </si>
  <si>
    <t>津南（挂）2020-10号</t>
  </si>
  <si>
    <t>天津新鸥鹏文化发展有限公司</t>
  </si>
  <si>
    <t>津南（挂）2020-07号</t>
  </si>
  <si>
    <t>津南（挂）2021-01号</t>
  </si>
  <si>
    <t>天津际元发展有限公司</t>
  </si>
  <si>
    <t>津南区海河教育园区</t>
  </si>
  <si>
    <t>津南（挂）2020-09号</t>
  </si>
  <si>
    <t>天津朗樾房地产开发有限公司</t>
  </si>
  <si>
    <t>津南（挂）2021-02号</t>
  </si>
  <si>
    <t>津南（挂）2021-10号</t>
  </si>
  <si>
    <t>天津兴润置业有限公司</t>
  </si>
  <si>
    <t>津南（挂）2021-11号</t>
  </si>
  <si>
    <t>天津津南中建佳和置地有限公司</t>
  </si>
  <si>
    <t>津南（挂）2021-07号</t>
  </si>
  <si>
    <t>天津正和置业有限公司</t>
  </si>
  <si>
    <t>城镇住宅-保障性租赁住房</t>
  </si>
  <si>
    <t>津南（挂）2021-06号</t>
  </si>
  <si>
    <t>津南（挂）2021-04号</t>
  </si>
  <si>
    <t>天津津南瑞凯房地产开发有限公司</t>
  </si>
  <si>
    <t>津南（挂）2021-05号</t>
  </si>
  <si>
    <t>天津广隆房地产开发有限公司</t>
  </si>
  <si>
    <t>津南区北闸口示范镇调整拆旧复垦区及增建还迁安置用房项目（春城园）工程</t>
  </si>
  <si>
    <t>天津鑫泰鼎实投资发展有限公司</t>
  </si>
  <si>
    <r>
      <rPr>
        <sz val="10"/>
        <rFont val="宋体"/>
        <charset val="0"/>
      </rPr>
      <t>津南（挂）</t>
    </r>
    <r>
      <rPr>
        <sz val="10"/>
        <rFont val="Dialog.plain"/>
        <charset val="0"/>
      </rPr>
      <t>2022-16</t>
    </r>
    <r>
      <rPr>
        <sz val="10"/>
        <rFont val="宋体"/>
        <charset val="0"/>
      </rPr>
      <t>号</t>
    </r>
  </si>
  <si>
    <t>天津津城伟业投资发展有限公司</t>
  </si>
  <si>
    <t>津南区海棠街</t>
  </si>
  <si>
    <r>
      <rPr>
        <sz val="10"/>
        <rFont val="宋体"/>
        <charset val="0"/>
      </rPr>
      <t>城镇住宅</t>
    </r>
    <r>
      <rPr>
        <sz val="10"/>
        <rFont val="Dialog.plain"/>
        <charset val="0"/>
      </rPr>
      <t>-</t>
    </r>
    <r>
      <rPr>
        <sz val="10"/>
        <rFont val="宋体"/>
        <charset val="0"/>
      </rPr>
      <t>普通商品住房用地</t>
    </r>
  </si>
  <si>
    <t>东海苑七里香格</t>
  </si>
  <si>
    <t>天津东海苑置业投资有限公司</t>
  </si>
  <si>
    <t>宁河县潘庄农场</t>
  </si>
  <si>
    <t>东至七里香格还迁区；南至七里香格还迁区；西至潘庄农场四队；北至潘庄四队</t>
  </si>
  <si>
    <t>宁河区</t>
  </si>
  <si>
    <t>海逸嘉园</t>
  </si>
  <si>
    <t>天津宁河海航建设开发有限公司</t>
  </si>
  <si>
    <t>造甲城镇冯台村</t>
  </si>
  <si>
    <t>航悦嘉园</t>
  </si>
  <si>
    <t>海航东路</t>
  </si>
  <si>
    <t>麒麟小镇-海博花园</t>
  </si>
  <si>
    <t>天津宁河海航置业投资开发有限公司</t>
  </si>
  <si>
    <t>宁河现代产业区</t>
  </si>
  <si>
    <t>东至规划诚意路；南至兴华路；西至诚信路；北至海宁道</t>
  </si>
  <si>
    <t>海祥豪庭</t>
  </si>
  <si>
    <t>东至规划海川道；南至诚明路；西至兴华路；北至空地</t>
  </si>
  <si>
    <t>诚华路东侧</t>
  </si>
  <si>
    <t>涵院</t>
  </si>
  <si>
    <t>天津昊涵置业有限公司</t>
  </si>
  <si>
    <t>宁河区桥北新区</t>
  </si>
  <si>
    <t>小杨道南侧</t>
  </si>
  <si>
    <t>蓝光雍景湾</t>
  </si>
  <si>
    <t>天津蓝光骏景房地产开发有限公司</t>
  </si>
  <si>
    <t>津榆公路南侧</t>
  </si>
  <si>
    <t>新城悦隽</t>
  </si>
  <si>
    <t>天津新城悦达房地产开发有限公司</t>
  </si>
  <si>
    <t>恒大东侧</t>
  </si>
  <si>
    <t>天津宁靖建筑工程有限公司</t>
  </si>
  <si>
    <t>宁河区现代产业区</t>
  </si>
  <si>
    <t>七里海大道南侧</t>
  </si>
  <si>
    <t>华康道北侧</t>
  </si>
  <si>
    <t>光明路8号</t>
  </si>
  <si>
    <t>天津和益房地产开发有限公司</t>
  </si>
  <si>
    <t>宁河区芦台镇</t>
  </si>
  <si>
    <t>光明路南侧</t>
  </si>
  <si>
    <t>汇尚湾</t>
  </si>
  <si>
    <t>天津元通置业有限公司</t>
  </si>
  <si>
    <t>绿荫西路南侧</t>
  </si>
  <si>
    <t>康乾家园</t>
  </si>
  <si>
    <t>天津宁投小城镇建设开发有限公司</t>
  </si>
  <si>
    <t>宁河区北淮淀镇</t>
  </si>
  <si>
    <t>东至天津市人民政府土地（规划东环路）；南至天津市人民政府土地；西至天津市人民政府土地(规划淮强路)；北至天津市人民政府土地(规划福海道)</t>
  </si>
  <si>
    <t>还迁房</t>
  </si>
  <si>
    <t>容海家园</t>
  </si>
  <si>
    <t>东至天津市人民政府土地（规划淮平路）；南至天津市人民政府土地（规划福海道）；西至天津市人民政府土地(规划淮安路)；北至天津市人民政府土地(规划兴海道)</t>
  </si>
  <si>
    <t>裕丰家园</t>
  </si>
  <si>
    <t>东至天津市人民政府土地（规划淮强路）；南至天津市人民政府土地（规划福海道）；西至天津市人民政府土地（规划淮美路）；北至天津市人民政府土地（规划兴海道）</t>
  </si>
  <si>
    <t>启海家园</t>
  </si>
  <si>
    <t>东至天津市人民政府土地（规划淮平路）；南至天津市人民政府土地（规划南环路）；西至天津市人民政府土地(规划淮安路)；北至天津市人民政府土地(规划福海道)</t>
  </si>
  <si>
    <t>荣盛家园</t>
  </si>
  <si>
    <t>东至天津市人民政府土地；南至天津市人民政府土地（规划福海道）；西至天津市人民政府土地(规划淮强路)；北至天津市人民政府土地(规划兴海道)</t>
  </si>
  <si>
    <t>蓝景家园</t>
  </si>
  <si>
    <t>东至天津市人民政府土地；南至天津市人民政府土地；西至天津市人民政府土地（规划淮平路）；北至天津市人民政府土地（规划福海道）</t>
  </si>
  <si>
    <t>蓝天家园</t>
  </si>
  <si>
    <t>东至天津市人民政府土地；南至天津市人民政府土地(规划福海道)；西至天津市人民政府土地(规划淮平路)；北至天津市人民政府土地(规划兴海道)</t>
  </si>
  <si>
    <t>海棠园</t>
  </si>
  <si>
    <t>天津诚通创远城镇建设投资有限公司</t>
  </si>
  <si>
    <t>宁河区潘庄镇</t>
  </si>
  <si>
    <t>东至天津市人民政府土地（规划兴隆街）；南至天津市人民政府土地（规划支路二）；西至天津市人民政府土地（规划潘南路）；北至天津市人民政府土地（规划魁星街）</t>
  </si>
  <si>
    <t>红枫园</t>
  </si>
  <si>
    <t>东至天津市人民政府土地；南至天津市人民政府土地（规划支路二）；西至天津市人民政府土地（规划兴隆街）；北至天津市人民政府土地（规划魁星街）</t>
  </si>
  <si>
    <t>汇景家园</t>
  </si>
  <si>
    <t>东至天津市人民政府土地(规划淮美路)；南至天津市人民政府土地；西至天津市人民政府土地(规划淮兴路)；北至天津市人民政府土地(规划福海路)</t>
  </si>
  <si>
    <t>祥意家园</t>
  </si>
  <si>
    <t>东至天津市人民政府土地（规划淮兴路）；南至天津市人民政府土地（规划南环路）；西至天津市人民政府土地（规划淮丽路）；北至天津市人民政府土地（规划福海道）</t>
  </si>
  <si>
    <t>蕴海家园</t>
  </si>
  <si>
    <t>东至天津市人民政府土地(规划淮强路)；南至天津市人民政府土地；西至天津市人民政府土地（规划淮美路）；北至天津市人民政府土地(规划福海路)</t>
  </si>
  <si>
    <t>祥瑞家园</t>
  </si>
  <si>
    <t>东至天津市人民政府土地（规划淮兴路）；南至天津市人民政府土地（规划福海道）；西至天津市人民政府土地；北至天津市人民政府土地（规划兴海道）</t>
  </si>
  <si>
    <t>汇智家园</t>
  </si>
  <si>
    <t>宁河区北淮淀</t>
  </si>
  <si>
    <t>东至天津市人民政府土地(规划淮美路)；南至天津市人民政府土地（规划福海道）；西至天津市人民政府土地（淮兴路）；北至天津市人民政府土地（规划兴海道）</t>
  </si>
  <si>
    <t>碧桂园-金誉府</t>
  </si>
  <si>
    <t>天津市碧宇房地产开发有限公司</t>
  </si>
  <si>
    <t>金翠路西路北侧</t>
  </si>
  <si>
    <t>滨翠东路南侧</t>
  </si>
  <si>
    <t>福海家园</t>
  </si>
  <si>
    <t>东至天津市人民政府土地(淮安路)；南至天津市人民政府土地(南环路)；西至天津市人民政府土地(淮河路)；北至天津市人民政府土地(福海道)</t>
  </si>
  <si>
    <t>兴海家园</t>
  </si>
  <si>
    <t>东至天津市人民政府土地（淮安路）；南至天津市人民政府土地（福海道）；西至天津市人民政府土地（淮河路）；北至天津市人民政府土地（兴海道）</t>
  </si>
  <si>
    <t>滨水小区新升园</t>
  </si>
  <si>
    <t>天津京宁置地有限公司</t>
  </si>
  <si>
    <t>东至芦汉路；南至津榆支线；西至芦汉西路；北至支路三</t>
  </si>
  <si>
    <t>宁河区芦台镇光明路地块定向安置经济适用房项目</t>
  </si>
  <si>
    <t>天津市宁福安居房地产开发有限公司</t>
  </si>
  <si>
    <t>光明路与新华道交口东北侧</t>
  </si>
  <si>
    <t>天津宁耀建筑工程有限公司</t>
  </si>
  <si>
    <t>宁河区现代产业区华康道北侧</t>
  </si>
  <si>
    <t>宁河区现代产业区康捷路东侧</t>
  </si>
  <si>
    <t>天津友联房地产有限公司</t>
  </si>
  <si>
    <t>天津市宁河区芦台街道</t>
  </si>
  <si>
    <t>朝阳路南侧</t>
  </si>
  <si>
    <t>宁河经济开发区保障性租赁住房项目</t>
  </si>
  <si>
    <t>天津市经发建设工程有限公司</t>
  </si>
  <si>
    <t>宁河区经济开发区</t>
  </si>
  <si>
    <t>东至天津市宁河区顺佳金属制品有限公司;南至天津市宁河区建平桶口件厂;西至金海湾公寓；北至一纬路。</t>
  </si>
  <si>
    <t>已开工未竣工</t>
  </si>
  <si>
    <t>宁河区一中片地块三定向安置经济适用房项目</t>
  </si>
  <si>
    <t>宁河区中心城区</t>
  </si>
  <si>
    <t>东至芦汉路；南至文化北路；西至团结路；北至津榆支线。</t>
  </si>
  <si>
    <t>未开工</t>
  </si>
</sst>
</file>

<file path=xl/styles.xml><?xml version="1.0" encoding="utf-8"?>
<styleSheet xmlns="http://schemas.openxmlformats.org/spreadsheetml/2006/main">
  <numFmts count="14">
    <numFmt numFmtId="176" formatCode="yyyy&quot;年&quot;m&quot;月&quot;d&quot;日&quot;;@"/>
    <numFmt numFmtId="177" formatCode="0.0000_ "/>
    <numFmt numFmtId="178" formatCode="0.00_);[Red]\(0.00\)"/>
    <numFmt numFmtId="179" formatCode="0.00000_);[Red]\(0.000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0.00000_ "/>
    <numFmt numFmtId="181" formatCode="0.00000"/>
    <numFmt numFmtId="43" formatCode="_ * #,##0.00_ ;_ * \-#,##0.00_ ;_ * &quot;-&quot;??_ ;_ @_ "/>
    <numFmt numFmtId="182" formatCode="0.00_ "/>
    <numFmt numFmtId="183" formatCode="yy/m/d"/>
    <numFmt numFmtId="184" formatCode="yyyy/m/d;@"/>
    <numFmt numFmtId="41" formatCode="_ * #,##0_ ;_ * \-#,##0_ ;_ * &quot;-&quot;_ ;_ @_ "/>
    <numFmt numFmtId="185" formatCode="yyyy\-mm\-dd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</font>
    <font>
      <sz val="10"/>
      <name val="Dialog.plai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color rgb="FF000000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10"/>
      <name val="宋体"/>
      <charset val="0"/>
    </font>
    <font>
      <sz val="10"/>
      <name val="Dialog.plain"/>
      <charset val="0"/>
    </font>
    <font>
      <sz val="12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</fills>
  <borders count="45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rgb="FF000000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 style="thin">
        <color rgb="FF000000"/>
      </right>
      <top style="thin">
        <color auto="true"/>
      </top>
      <bottom/>
      <diagonal/>
    </border>
    <border>
      <left style="thin">
        <color rgb="FF000000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true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64"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 applyProtection="false">
      <alignment vertical="center"/>
    </xf>
    <xf numFmtId="0" fontId="0" fillId="0" borderId="0">
      <alignment vertical="center"/>
    </xf>
    <xf numFmtId="0" fontId="8" fillId="0" borderId="0" applyProtection="false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 applyNumberFormat="false" applyFill="false" applyBorder="false" applyAlignment="false" applyProtection="false"/>
    <xf numFmtId="0" fontId="23" fillId="17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28" fillId="11" borderId="39" applyNumberFormat="false" applyAlignment="false" applyProtection="false">
      <alignment vertical="center"/>
    </xf>
    <xf numFmtId="0" fontId="32" fillId="24" borderId="40" applyNumberFormat="false" applyAlignment="false" applyProtection="false">
      <alignment vertical="center"/>
    </xf>
    <xf numFmtId="0" fontId="35" fillId="27" borderId="0" applyNumberFormat="false" applyBorder="false" applyAlignment="false" applyProtection="false">
      <alignment vertical="center"/>
    </xf>
    <xf numFmtId="0" fontId="25" fillId="0" borderId="38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0" fillId="0" borderId="38" applyNumberFormat="false" applyFill="false" applyAlignment="false" applyProtection="false">
      <alignment vertical="center"/>
    </xf>
    <xf numFmtId="0" fontId="26" fillId="0" borderId="0">
      <alignment vertical="center"/>
    </xf>
    <xf numFmtId="0" fontId="0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29" fillId="0" borderId="44" applyNumberFormat="false" applyFill="false" applyAlignment="false" applyProtection="false">
      <alignment vertical="center"/>
    </xf>
    <xf numFmtId="0" fontId="34" fillId="0" borderId="42" applyNumberFormat="false" applyFill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8" fillId="0" borderId="0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0" borderId="0"/>
    <xf numFmtId="0" fontId="39" fillId="0" borderId="43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8" fillId="0" borderId="0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0" fillId="25" borderId="41" applyNumberFormat="false" applyFont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41" fillId="31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1" fillId="0" borderId="0"/>
    <xf numFmtId="0" fontId="38" fillId="30" borderId="0" applyNumberFormat="false" applyBorder="false" applyAlignment="false" applyProtection="false">
      <alignment vertical="center"/>
    </xf>
    <xf numFmtId="0" fontId="24" fillId="11" borderId="37" applyNumberFormat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8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22" fillId="3" borderId="37" applyNumberFormat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69">
    <xf numFmtId="0" fontId="0" fillId="0" borderId="0" xfId="0">
      <alignment vertical="center"/>
    </xf>
    <xf numFmtId="0" fontId="0" fillId="0" borderId="1" xfId="0" applyBorder="true">
      <alignment vertical="center"/>
    </xf>
    <xf numFmtId="0" fontId="0" fillId="0" borderId="2" xfId="0" applyBorder="true">
      <alignment vertical="center"/>
    </xf>
    <xf numFmtId="0" fontId="0" fillId="0" borderId="3" xfId="0" applyBorder="true">
      <alignment vertical="center"/>
    </xf>
    <xf numFmtId="0" fontId="0" fillId="0" borderId="4" xfId="0" applyBorder="true">
      <alignment vertical="center"/>
    </xf>
    <xf numFmtId="0" fontId="0" fillId="0" borderId="5" xfId="0" applyBorder="true">
      <alignment vertical="center"/>
    </xf>
    <xf numFmtId="0" fontId="0" fillId="0" borderId="6" xfId="0" applyBorder="true">
      <alignment vertical="center"/>
    </xf>
    <xf numFmtId="0" fontId="0" fillId="0" borderId="7" xfId="0" applyBorder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182" fontId="1" fillId="0" borderId="0" xfId="0" applyNumberFormat="true" applyFont="true" applyFill="true" applyAlignment="true">
      <alignment horizontal="center" vertical="center"/>
    </xf>
    <xf numFmtId="0" fontId="0" fillId="0" borderId="0" xfId="0" applyFill="true">
      <alignment vertical="center"/>
    </xf>
    <xf numFmtId="0" fontId="4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2" fillId="0" borderId="8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center" vertical="center" wrapText="true"/>
    </xf>
    <xf numFmtId="0" fontId="5" fillId="0" borderId="8" xfId="7" applyFont="true" applyFill="true" applyBorder="true" applyAlignment="true">
      <alignment horizontal="center" vertical="center" wrapText="true"/>
    </xf>
    <xf numFmtId="0" fontId="0" fillId="0" borderId="8" xfId="0" applyFill="true" applyBorder="true" applyAlignment="true">
      <alignment horizontal="center" vertical="center" wrapText="true"/>
    </xf>
    <xf numFmtId="0" fontId="3" fillId="0" borderId="8" xfId="0" applyFont="true" applyFill="true" applyBorder="true" applyAlignment="true">
      <alignment horizontal="center" vertical="center" wrapText="true"/>
    </xf>
    <xf numFmtId="0" fontId="3" fillId="0" borderId="8" xfId="0" applyFont="true" applyFill="true" applyBorder="true" applyAlignment="true">
      <alignment horizontal="center" vertical="center"/>
    </xf>
    <xf numFmtId="0" fontId="2" fillId="0" borderId="9" xfId="0" applyFont="true" applyFill="true" applyBorder="true" applyAlignment="true">
      <alignment horizontal="center" vertical="center" wrapText="true"/>
    </xf>
    <xf numFmtId="0" fontId="2" fillId="0" borderId="10" xfId="0" applyFont="true" applyFill="true" applyBorder="true" applyAlignment="true">
      <alignment horizontal="center" vertical="center" wrapText="true"/>
    </xf>
    <xf numFmtId="0" fontId="2" fillId="0" borderId="11" xfId="0" applyFont="true" applyFill="true" applyBorder="true" applyAlignment="true">
      <alignment horizontal="center" vertical="center" wrapText="true"/>
    </xf>
    <xf numFmtId="182" fontId="3" fillId="0" borderId="0" xfId="0" applyNumberFormat="true" applyFont="true" applyFill="true" applyAlignment="true">
      <alignment horizontal="center" vertical="center"/>
    </xf>
    <xf numFmtId="182" fontId="2" fillId="0" borderId="8" xfId="0" applyNumberFormat="true" applyFont="true" applyFill="true" applyBorder="true" applyAlignment="true">
      <alignment horizontal="center" vertical="center" wrapText="true"/>
    </xf>
    <xf numFmtId="182" fontId="5" fillId="0" borderId="8" xfId="7" applyNumberFormat="true" applyFont="true" applyFill="true" applyBorder="true" applyAlignment="true">
      <alignment horizontal="center" vertical="center" wrapText="true"/>
    </xf>
    <xf numFmtId="14" fontId="0" fillId="0" borderId="8" xfId="0" applyNumberFormat="true" applyFill="true" applyBorder="true" applyAlignment="true">
      <alignment horizontal="center" vertical="center"/>
    </xf>
    <xf numFmtId="185" fontId="2" fillId="0" borderId="8" xfId="0" applyNumberFormat="true" applyFont="true" applyFill="true" applyBorder="true" applyAlignment="true">
      <alignment horizontal="center" vertical="center" wrapText="true"/>
    </xf>
    <xf numFmtId="185" fontId="2" fillId="0" borderId="9" xfId="0" applyNumberFormat="true" applyFont="true" applyFill="true" applyBorder="true" applyAlignment="true">
      <alignment horizontal="center" vertical="center" wrapText="true"/>
    </xf>
    <xf numFmtId="182" fontId="2" fillId="0" borderId="12" xfId="0" applyNumberFormat="true" applyFont="true" applyFill="true" applyBorder="true" applyAlignment="true">
      <alignment horizontal="center" vertical="center" wrapText="true"/>
    </xf>
    <xf numFmtId="0" fontId="0" fillId="0" borderId="8" xfId="0" applyFill="true" applyBorder="true" applyAlignment="true">
      <alignment horizontal="center" vertical="center"/>
    </xf>
    <xf numFmtId="0" fontId="0" fillId="0" borderId="12" xfId="0" applyFill="true" applyBorder="true" applyAlignment="true">
      <alignment horizontal="center" vertical="center"/>
    </xf>
    <xf numFmtId="0" fontId="0" fillId="0" borderId="13" xfId="0" applyFill="true" applyBorder="true" applyAlignment="true">
      <alignment horizontal="center" vertical="center"/>
    </xf>
    <xf numFmtId="182" fontId="3" fillId="0" borderId="12" xfId="0" applyNumberFormat="true" applyFont="true" applyFill="true" applyBorder="true" applyAlignment="true">
      <alignment horizontal="center" vertical="center"/>
    </xf>
    <xf numFmtId="182" fontId="3" fillId="0" borderId="12" xfId="0" applyNumberFormat="true" applyFont="true" applyFill="true" applyBorder="true" applyAlignment="true">
      <alignment horizontal="center" vertical="center" wrapText="true"/>
    </xf>
    <xf numFmtId="0" fontId="2" fillId="0" borderId="14" xfId="0" applyFont="true" applyFill="true" applyBorder="true" applyAlignment="true">
      <alignment horizontal="center" vertical="center" wrapText="true"/>
    </xf>
    <xf numFmtId="180" fontId="3" fillId="0" borderId="12" xfId="0" applyNumberFormat="true" applyFont="true" applyFill="true" applyBorder="true" applyAlignment="true">
      <alignment horizontal="center" vertical="center"/>
    </xf>
    <xf numFmtId="0" fontId="2" fillId="0" borderId="15" xfId="0" applyFont="true" applyFill="true" applyBorder="true" applyAlignment="true">
      <alignment horizontal="center" vertical="center" wrapText="true"/>
    </xf>
    <xf numFmtId="0" fontId="2" fillId="0" borderId="12" xfId="0" applyFont="true" applyFill="true" applyBorder="true" applyAlignment="true">
      <alignment horizontal="center" vertical="center" wrapText="true"/>
    </xf>
    <xf numFmtId="0" fontId="1" fillId="0" borderId="8" xfId="0" applyFont="true" applyFill="true" applyBorder="true" applyAlignment="true">
      <alignment horizontal="center" vertical="center"/>
    </xf>
    <xf numFmtId="0" fontId="2" fillId="0" borderId="16" xfId="0" applyFont="true" applyFill="true" applyBorder="true" applyAlignment="true">
      <alignment horizontal="center" vertical="center" wrapText="true"/>
    </xf>
    <xf numFmtId="0" fontId="2" fillId="0" borderId="17" xfId="0" applyFont="true" applyFill="true" applyBorder="true" applyAlignment="true">
      <alignment horizontal="center" vertical="center" wrapText="true"/>
    </xf>
    <xf numFmtId="0" fontId="2" fillId="0" borderId="18" xfId="0" applyFont="true" applyFill="true" applyBorder="true" applyAlignment="true">
      <alignment horizontal="center" vertical="center" wrapText="true"/>
    </xf>
    <xf numFmtId="0" fontId="2" fillId="0" borderId="17" xfId="0" applyFont="true" applyFill="true" applyBorder="true" applyAlignment="true">
      <alignment horizontal="center" vertical="center" wrapText="true"/>
    </xf>
    <xf numFmtId="0" fontId="2" fillId="0" borderId="19" xfId="0" applyFont="true" applyFill="true" applyBorder="true" applyAlignment="true">
      <alignment horizontal="center" vertical="center" wrapText="true"/>
    </xf>
    <xf numFmtId="0" fontId="2" fillId="0" borderId="20" xfId="0" applyFont="true" applyFill="true" applyBorder="true" applyAlignment="true">
      <alignment horizontal="center" vertical="center" wrapText="true"/>
    </xf>
    <xf numFmtId="0" fontId="2" fillId="0" borderId="21" xfId="0" applyFont="true" applyFill="true" applyBorder="true" applyAlignment="true">
      <alignment horizontal="center" vertical="center" wrapText="true"/>
    </xf>
    <xf numFmtId="185" fontId="2" fillId="0" borderId="11" xfId="0" applyNumberFormat="true" applyFont="true" applyFill="true" applyBorder="true" applyAlignment="true">
      <alignment horizontal="center" vertical="center" wrapText="true"/>
    </xf>
    <xf numFmtId="0" fontId="2" fillId="0" borderId="22" xfId="0" applyFont="true" applyFill="true" applyBorder="true" applyAlignment="true">
      <alignment horizontal="center" vertical="center" wrapText="true"/>
    </xf>
    <xf numFmtId="0" fontId="2" fillId="0" borderId="23" xfId="0" applyFont="true" applyFill="true" applyBorder="true" applyAlignment="true">
      <alignment horizontal="center" vertical="center" wrapText="true"/>
    </xf>
    <xf numFmtId="0" fontId="2" fillId="0" borderId="18" xfId="0" applyFont="true" applyFill="true" applyBorder="true" applyAlignment="true">
      <alignment horizontal="center" vertical="center" wrapText="true"/>
    </xf>
    <xf numFmtId="180" fontId="3" fillId="0" borderId="24" xfId="0" applyNumberFormat="true" applyFont="true" applyFill="true" applyBorder="true" applyAlignment="true">
      <alignment horizontal="center" vertical="center"/>
    </xf>
    <xf numFmtId="185" fontId="2" fillId="0" borderId="17" xfId="0" applyNumberFormat="true" applyFont="true" applyFill="true" applyBorder="true" applyAlignment="true">
      <alignment horizontal="center" vertical="center" wrapText="true"/>
    </xf>
    <xf numFmtId="0" fontId="2" fillId="0" borderId="25" xfId="0" applyFont="true" applyFill="true" applyBorder="true" applyAlignment="true">
      <alignment horizontal="center" vertical="center" wrapText="true"/>
    </xf>
    <xf numFmtId="0" fontId="1" fillId="0" borderId="17" xfId="0" applyFont="true" applyFill="true" applyBorder="true" applyAlignment="true">
      <alignment horizontal="center" vertical="center" wrapText="true"/>
    </xf>
    <xf numFmtId="0" fontId="1" fillId="0" borderId="8" xfId="0" applyFont="true" applyFill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horizontal="center" vertical="center"/>
    </xf>
    <xf numFmtId="0" fontId="5" fillId="0" borderId="8" xfId="0" applyFont="true" applyFill="true" applyBorder="true" applyAlignment="true">
      <alignment horizontal="center" vertical="center" wrapText="true"/>
    </xf>
    <xf numFmtId="0" fontId="5" fillId="0" borderId="8" xfId="10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0" fontId="6" fillId="0" borderId="9" xfId="0" applyFont="true" applyFill="true" applyBorder="true" applyAlignment="true">
      <alignment horizontal="center" vertical="center" wrapText="true"/>
    </xf>
    <xf numFmtId="179" fontId="5" fillId="0" borderId="8" xfId="0" applyNumberFormat="true" applyFont="true" applyFill="true" applyBorder="true" applyAlignment="true">
      <alignment horizontal="center" vertical="center"/>
    </xf>
    <xf numFmtId="14" fontId="5" fillId="0" borderId="8" xfId="0" applyNumberFormat="true" applyFont="true" applyFill="true" applyBorder="true" applyAlignment="true">
      <alignment horizontal="center" vertical="center"/>
    </xf>
    <xf numFmtId="0" fontId="5" fillId="0" borderId="8" xfId="2" applyFont="true" applyFill="true" applyBorder="true" applyAlignment="true">
      <alignment horizontal="center" vertical="center"/>
    </xf>
    <xf numFmtId="184" fontId="5" fillId="0" borderId="8" xfId="0" applyNumberFormat="true" applyFont="true" applyFill="true" applyBorder="true" applyAlignment="true">
      <alignment horizontal="center" vertical="center"/>
    </xf>
    <xf numFmtId="185" fontId="5" fillId="0" borderId="8" xfId="0" applyNumberFormat="true" applyFont="true" applyFill="true" applyBorder="true" applyAlignment="true">
      <alignment horizontal="center" vertical="center" wrapText="true"/>
    </xf>
    <xf numFmtId="179" fontId="5" fillId="0" borderId="8" xfId="0" applyNumberFormat="true" applyFont="true" applyFill="true" applyBorder="true" applyAlignment="true">
      <alignment horizontal="center" vertical="center" wrapText="true"/>
    </xf>
    <xf numFmtId="14" fontId="5" fillId="0" borderId="8" xfId="0" applyNumberFormat="true" applyFont="true" applyFill="true" applyBorder="true" applyAlignment="true">
      <alignment horizontal="center" vertical="center" wrapText="true"/>
    </xf>
    <xf numFmtId="0" fontId="3" fillId="0" borderId="12" xfId="0" applyFont="true" applyFill="true" applyBorder="true" applyAlignment="true">
      <alignment horizontal="center" vertical="center"/>
    </xf>
    <xf numFmtId="0" fontId="2" fillId="0" borderId="26" xfId="0" applyFont="true" applyFill="true" applyBorder="true" applyAlignment="true">
      <alignment horizontal="center" vertical="center" wrapText="true"/>
    </xf>
    <xf numFmtId="0" fontId="5" fillId="0" borderId="12" xfId="0" applyFont="true" applyFill="true" applyBorder="true" applyAlignment="true">
      <alignment horizontal="center" vertical="center"/>
    </xf>
    <xf numFmtId="181" fontId="5" fillId="0" borderId="12" xfId="0" applyNumberFormat="true" applyFont="true" applyFill="true" applyBorder="true" applyAlignment="true">
      <alignment horizontal="center" vertical="center"/>
    </xf>
    <xf numFmtId="0" fontId="5" fillId="0" borderId="12" xfId="0" applyFont="true" applyFill="true" applyBorder="true" applyAlignment="true">
      <alignment horizontal="center" vertical="center" wrapText="true"/>
    </xf>
    <xf numFmtId="0" fontId="1" fillId="0" borderId="8" xfId="0" applyFont="true" applyFill="true" applyBorder="true" applyAlignment="true">
      <alignment horizontal="center"/>
    </xf>
    <xf numFmtId="0" fontId="7" fillId="0" borderId="8" xfId="0" applyFont="true" applyFill="true" applyBorder="true" applyAlignment="true">
      <alignment horizontal="center" vertical="center"/>
    </xf>
    <xf numFmtId="0" fontId="5" fillId="0" borderId="21" xfId="0" applyFont="true" applyFill="true" applyBorder="true" applyAlignment="true">
      <alignment horizontal="center" vertical="center"/>
    </xf>
    <xf numFmtId="0" fontId="5" fillId="0" borderId="21" xfId="0" applyFont="true" applyFill="true" applyBorder="true" applyAlignment="true">
      <alignment horizontal="center" vertical="center" wrapText="true"/>
    </xf>
    <xf numFmtId="0" fontId="5" fillId="0" borderId="27" xfId="0" applyFont="true" applyFill="true" applyBorder="true" applyAlignment="true">
      <alignment horizontal="center" vertical="center" wrapText="true"/>
    </xf>
    <xf numFmtId="0" fontId="5" fillId="0" borderId="18" xfId="0" applyFont="true" applyFill="true" applyBorder="true" applyAlignment="true">
      <alignment horizontal="center" vertical="center" wrapText="true"/>
    </xf>
    <xf numFmtId="178" fontId="8" fillId="0" borderId="8" xfId="0" applyNumberFormat="true" applyFont="true" applyFill="true" applyBorder="true" applyAlignment="true">
      <alignment horizontal="center" vertical="center" wrapText="true"/>
    </xf>
    <xf numFmtId="178" fontId="5" fillId="0" borderId="8" xfId="0" applyNumberFormat="true" applyFont="true" applyFill="true" applyBorder="true" applyAlignment="true">
      <alignment horizontal="center" vertical="center" wrapText="true"/>
    </xf>
    <xf numFmtId="31" fontId="5" fillId="0" borderId="8" xfId="0" applyNumberFormat="true" applyFont="true" applyFill="true" applyBorder="true" applyAlignment="true">
      <alignment horizontal="center" vertical="center" wrapText="true"/>
    </xf>
    <xf numFmtId="31" fontId="2" fillId="0" borderId="8" xfId="0" applyNumberFormat="true" applyFont="true" applyFill="true" applyBorder="true" applyAlignment="true">
      <alignment horizontal="center" vertical="center" wrapText="true"/>
    </xf>
    <xf numFmtId="0" fontId="7" fillId="0" borderId="8" xfId="0" applyFont="true" applyFill="true" applyBorder="true" applyAlignment="true">
      <alignment horizontal="center" vertical="center" wrapText="true"/>
    </xf>
    <xf numFmtId="179" fontId="7" fillId="0" borderId="8" xfId="0" applyNumberFormat="true" applyFont="true" applyFill="true" applyBorder="true" applyAlignment="true">
      <alignment horizontal="center" vertical="center"/>
    </xf>
    <xf numFmtId="180" fontId="5" fillId="0" borderId="21" xfId="0" applyNumberFormat="true" applyFont="true" applyFill="true" applyBorder="true" applyAlignment="true">
      <alignment horizontal="center" vertical="center"/>
    </xf>
    <xf numFmtId="14" fontId="5" fillId="0" borderId="21" xfId="0" applyNumberFormat="true" applyFont="true" applyFill="true" applyBorder="true" applyAlignment="true">
      <alignment horizontal="center" vertical="center"/>
    </xf>
    <xf numFmtId="14" fontId="5" fillId="0" borderId="27" xfId="0" applyNumberFormat="true" applyFont="true" applyFill="true" applyBorder="true" applyAlignment="true">
      <alignment horizontal="center" vertical="center" wrapText="true"/>
    </xf>
    <xf numFmtId="184" fontId="5" fillId="0" borderId="27" xfId="0" applyNumberFormat="true" applyFont="true" applyFill="true" applyBorder="true" applyAlignment="true">
      <alignment horizontal="center" vertical="center"/>
    </xf>
    <xf numFmtId="0" fontId="5" fillId="0" borderId="27" xfId="0" applyFont="true" applyFill="true" applyBorder="true" applyAlignment="true">
      <alignment horizontal="center" vertical="center"/>
    </xf>
    <xf numFmtId="182" fontId="5" fillId="0" borderId="8" xfId="0" applyNumberFormat="true" applyFont="true" applyFill="true" applyBorder="true" applyAlignment="true">
      <alignment horizontal="center" vertical="center" wrapText="true"/>
    </xf>
    <xf numFmtId="182" fontId="0" fillId="0" borderId="12" xfId="0" applyNumberFormat="true" applyFont="true" applyFill="true" applyBorder="true" applyAlignment="true">
      <alignment horizontal="center" vertical="center"/>
    </xf>
    <xf numFmtId="182" fontId="0" fillId="0" borderId="12" xfId="0" applyNumberFormat="true" applyFill="true" applyBorder="true" applyAlignment="true">
      <alignment horizontal="center" vertical="center"/>
    </xf>
    <xf numFmtId="178" fontId="5" fillId="0" borderId="12" xfId="0" applyNumberFormat="true" applyFont="true" applyFill="true" applyBorder="true" applyAlignment="true">
      <alignment horizontal="center" vertical="center" wrapText="true"/>
    </xf>
    <xf numFmtId="14" fontId="7" fillId="0" borderId="8" xfId="0" applyNumberFormat="true" applyFont="true" applyFill="true" applyBorder="true" applyAlignment="true">
      <alignment horizontal="center" vertical="center"/>
    </xf>
    <xf numFmtId="0" fontId="7" fillId="0" borderId="12" xfId="0" applyFont="true" applyFill="true" applyBorder="true" applyAlignment="true">
      <alignment horizontal="center" vertical="center"/>
    </xf>
    <xf numFmtId="182" fontId="5" fillId="0" borderId="15" xfId="0" applyNumberFormat="true" applyFont="true" applyFill="true" applyBorder="true" applyAlignment="true">
      <alignment horizontal="center" vertical="center" wrapText="true"/>
    </xf>
    <xf numFmtId="182" fontId="5" fillId="0" borderId="28" xfId="0" applyNumberFormat="true" applyFont="true" applyFill="true" applyBorder="true" applyAlignment="true">
      <alignment horizontal="center" vertical="center" wrapText="true"/>
    </xf>
    <xf numFmtId="182" fontId="5" fillId="0" borderId="12" xfId="0" applyNumberFormat="true" applyFont="true" applyFill="true" applyBorder="true" applyAlignment="true">
      <alignment horizontal="center" vertical="center" wrapText="true"/>
    </xf>
    <xf numFmtId="0" fontId="5" fillId="0" borderId="18" xfId="0" applyFont="true" applyFill="true" applyBorder="true" applyAlignment="true">
      <alignment horizontal="center" vertical="center"/>
    </xf>
    <xf numFmtId="182" fontId="5" fillId="0" borderId="21" xfId="0" applyNumberFormat="true" applyFont="true" applyFill="true" applyBorder="true" applyAlignment="true">
      <alignment horizontal="center" vertical="center"/>
    </xf>
    <xf numFmtId="183" fontId="5" fillId="0" borderId="27" xfId="0" applyNumberFormat="true" applyFont="true" applyFill="true" applyBorder="true" applyAlignment="true">
      <alignment horizontal="center" vertical="center" wrapText="true"/>
    </xf>
    <xf numFmtId="183" fontId="5" fillId="0" borderId="8" xfId="0" applyNumberFormat="true" applyFont="true" applyFill="true" applyBorder="true" applyAlignment="true">
      <alignment horizontal="center" vertical="center" wrapText="true"/>
    </xf>
    <xf numFmtId="182" fontId="3" fillId="0" borderId="8" xfId="0" applyNumberFormat="true" applyFont="true" applyFill="true" applyBorder="true" applyAlignment="true">
      <alignment horizontal="center" vertical="center" wrapText="true"/>
    </xf>
    <xf numFmtId="31" fontId="3" fillId="0" borderId="8" xfId="0" applyNumberFormat="true" applyFont="true" applyFill="true" applyBorder="true" applyAlignment="true">
      <alignment horizontal="center" vertical="center" wrapText="true"/>
    </xf>
    <xf numFmtId="0" fontId="2" fillId="0" borderId="8" xfId="0" applyNumberFormat="true" applyFont="true" applyFill="true" applyBorder="true" applyAlignment="true">
      <alignment horizontal="center" vertical="center" wrapText="true"/>
    </xf>
    <xf numFmtId="0" fontId="2" fillId="0" borderId="8" xfId="4" applyNumberFormat="true" applyFont="true" applyFill="true" applyBorder="true" applyAlignment="true">
      <alignment horizontal="center" vertical="center" wrapText="true"/>
    </xf>
    <xf numFmtId="182" fontId="9" fillId="0" borderId="8" xfId="0" applyNumberFormat="true" applyFont="true" applyFill="true" applyBorder="true" applyAlignment="true">
      <alignment horizontal="center" vertical="center" wrapText="true"/>
    </xf>
    <xf numFmtId="49" fontId="2" fillId="0" borderId="8" xfId="6" applyNumberFormat="true" applyFont="true" applyFill="true" applyBorder="true" applyAlignment="true">
      <alignment horizontal="center" vertical="center"/>
    </xf>
    <xf numFmtId="49" fontId="2" fillId="0" borderId="8" xfId="6" applyNumberFormat="true" applyFont="true" applyFill="true" applyBorder="true" applyAlignment="true">
      <alignment horizontal="center" vertical="center" wrapText="true"/>
    </xf>
    <xf numFmtId="49" fontId="2" fillId="0" borderId="8" xfId="39" applyNumberFormat="true" applyFont="true" applyFill="true" applyBorder="true" applyAlignment="true">
      <alignment horizontal="center" vertical="center"/>
    </xf>
    <xf numFmtId="49" fontId="2" fillId="0" borderId="8" xfId="39" applyNumberFormat="true" applyFont="true" applyFill="true" applyBorder="true" applyAlignment="true">
      <alignment horizontal="center" vertical="center" wrapText="true"/>
    </xf>
    <xf numFmtId="14" fontId="2" fillId="0" borderId="8" xfId="39" applyNumberFormat="true" applyFont="true" applyFill="true" applyBorder="true" applyAlignment="true">
      <alignment horizontal="center" vertical="center" wrapText="true"/>
    </xf>
    <xf numFmtId="182" fontId="2" fillId="0" borderId="8" xfId="4" applyNumberFormat="true" applyFont="true" applyFill="true" applyBorder="true" applyAlignment="true">
      <alignment horizontal="center" vertical="center" wrapText="true"/>
    </xf>
    <xf numFmtId="31" fontId="3" fillId="0" borderId="8" xfId="0" applyNumberFormat="true" applyFont="true" applyFill="true" applyBorder="true" applyAlignment="true">
      <alignment horizontal="center" vertical="center"/>
    </xf>
    <xf numFmtId="182" fontId="9" fillId="0" borderId="12" xfId="0" applyNumberFormat="true" applyFont="true" applyFill="true" applyBorder="true" applyAlignment="true">
      <alignment horizontal="center" vertical="center" wrapText="true"/>
    </xf>
    <xf numFmtId="182" fontId="2" fillId="0" borderId="12" xfId="0" applyNumberFormat="true" applyFont="true" applyFill="true" applyBorder="true" applyAlignment="true">
      <alignment horizontal="center" vertical="center" wrapText="true"/>
    </xf>
    <xf numFmtId="182" fontId="2" fillId="0" borderId="12" xfId="0" applyNumberFormat="true" applyFont="true" applyFill="true" applyBorder="true" applyAlignment="true">
      <alignment horizontal="center" vertical="center"/>
    </xf>
    <xf numFmtId="0" fontId="2" fillId="0" borderId="12" xfId="0" applyFont="true" applyFill="true" applyBorder="true" applyAlignment="true">
      <alignment horizontal="center" vertical="center"/>
    </xf>
    <xf numFmtId="0" fontId="2" fillId="0" borderId="8" xfId="0" applyNumberFormat="true" applyFont="true" applyFill="true" applyBorder="true" applyAlignment="true">
      <alignment horizontal="center" vertical="center" wrapText="true"/>
    </xf>
    <xf numFmtId="0" fontId="10" fillId="0" borderId="8" xfId="0" applyFont="true" applyFill="true" applyBorder="true" applyAlignment="true">
      <alignment horizontal="center" vertical="center" wrapText="true"/>
    </xf>
    <xf numFmtId="0" fontId="11" fillId="0" borderId="8" xfId="0" applyFont="true" applyFill="true" applyBorder="true" applyAlignment="true">
      <alignment horizontal="center" vertical="center"/>
    </xf>
    <xf numFmtId="0" fontId="12" fillId="0" borderId="21" xfId="0" applyFont="true" applyFill="true" applyBorder="true" applyAlignment="true">
      <alignment horizontal="center" vertical="center" wrapText="true"/>
    </xf>
    <xf numFmtId="0" fontId="13" fillId="0" borderId="8" xfId="0" applyFont="true" applyFill="true" applyBorder="true" applyAlignment="true">
      <alignment horizontal="center" vertical="center" wrapText="true"/>
    </xf>
    <xf numFmtId="0" fontId="12" fillId="0" borderId="8" xfId="0" applyFont="true" applyFill="true" applyBorder="true" applyAlignment="true">
      <alignment horizontal="center" vertical="center" wrapText="true"/>
    </xf>
    <xf numFmtId="0" fontId="12" fillId="0" borderId="8" xfId="47" applyFont="true" applyFill="true" applyBorder="true" applyAlignment="true">
      <alignment horizontal="center" vertical="center" wrapText="true"/>
    </xf>
    <xf numFmtId="0" fontId="13" fillId="0" borderId="21" xfId="0" applyFont="true" applyFill="true" applyBorder="true" applyAlignment="true">
      <alignment horizontal="center" vertical="center" wrapText="true"/>
    </xf>
    <xf numFmtId="0" fontId="2" fillId="0" borderId="8" xfId="33" applyNumberFormat="true" applyFont="true" applyFill="true" applyBorder="true" applyAlignment="true">
      <alignment horizontal="center" vertical="center" wrapText="true"/>
    </xf>
    <xf numFmtId="182" fontId="2" fillId="0" borderId="8" xfId="33" applyNumberFormat="true" applyFont="true" applyFill="true" applyBorder="true" applyAlignment="true">
      <alignment horizontal="center" vertical="center" wrapText="true"/>
    </xf>
    <xf numFmtId="0" fontId="2" fillId="0" borderId="8" xfId="33" applyNumberFormat="true" applyFont="true" applyFill="true" applyBorder="true" applyAlignment="true">
      <alignment horizontal="center" vertical="center" wrapText="true"/>
    </xf>
    <xf numFmtId="182" fontId="2" fillId="0" borderId="8" xfId="0" applyNumberFormat="true" applyFont="true" applyFill="true" applyBorder="true" applyAlignment="true">
      <alignment horizontal="center" vertical="center" wrapText="true"/>
    </xf>
    <xf numFmtId="49" fontId="2" fillId="0" borderId="8" xfId="39" applyNumberFormat="true" applyFont="true" applyFill="true" applyBorder="true" applyAlignment="true">
      <alignment horizontal="center" vertical="center"/>
    </xf>
    <xf numFmtId="176" fontId="11" fillId="0" borderId="8" xfId="0" applyNumberFormat="true" applyFont="true" applyFill="true" applyBorder="true" applyAlignment="true">
      <alignment horizontal="center" vertical="center"/>
    </xf>
    <xf numFmtId="31" fontId="11" fillId="0" borderId="8" xfId="0" applyNumberFormat="true" applyFont="true" applyFill="true" applyBorder="true" applyAlignment="true">
      <alignment horizontal="center" vertical="center"/>
    </xf>
    <xf numFmtId="14" fontId="2" fillId="0" borderId="8" xfId="0" applyNumberFormat="true" applyFont="true" applyFill="true" applyBorder="true" applyAlignment="true">
      <alignment horizontal="center" vertical="center" wrapText="true"/>
    </xf>
    <xf numFmtId="14" fontId="12" fillId="0" borderId="8" xfId="0" applyNumberFormat="true" applyFont="true" applyFill="true" applyBorder="true" applyAlignment="true">
      <alignment horizontal="center" vertical="center" wrapText="true"/>
    </xf>
    <xf numFmtId="184" fontId="12" fillId="0" borderId="8" xfId="0" applyNumberFormat="true" applyFont="true" applyFill="true" applyBorder="true" applyAlignment="true">
      <alignment horizontal="center" vertical="center" wrapText="true"/>
    </xf>
    <xf numFmtId="14" fontId="12" fillId="0" borderId="17" xfId="0" applyNumberFormat="true" applyFont="true" applyFill="true" applyBorder="true" applyAlignment="true">
      <alignment horizontal="center" vertical="center" wrapText="true"/>
    </xf>
    <xf numFmtId="0" fontId="0" fillId="0" borderId="8" xfId="0" applyFill="true" applyBorder="true" applyAlignment="true">
      <alignment horizontal="center" vertical="center"/>
    </xf>
    <xf numFmtId="182" fontId="0" fillId="0" borderId="12" xfId="0" applyNumberFormat="true" applyFill="true" applyBorder="true" applyAlignment="true">
      <alignment horizontal="center" vertical="center"/>
    </xf>
    <xf numFmtId="0" fontId="11" fillId="0" borderId="8" xfId="0" applyFont="true" applyFill="true" applyBorder="true" applyAlignment="true">
      <alignment horizontal="center" vertical="center" wrapText="true"/>
    </xf>
    <xf numFmtId="0" fontId="11" fillId="0" borderId="12" xfId="0" applyFont="true" applyFill="true" applyBorder="true" applyAlignment="true">
      <alignment horizontal="center" vertical="center"/>
    </xf>
    <xf numFmtId="0" fontId="11" fillId="0" borderId="12" xfId="0" applyNumberFormat="true" applyFont="true" applyFill="true" applyBorder="true" applyAlignment="true">
      <alignment horizontal="center" vertical="center"/>
    </xf>
    <xf numFmtId="2" fontId="11" fillId="0" borderId="12" xfId="0" applyNumberFormat="true" applyFont="true" applyFill="true" applyBorder="true" applyAlignment="true">
      <alignment horizontal="center" vertical="center"/>
    </xf>
    <xf numFmtId="178" fontId="14" fillId="0" borderId="12" xfId="0" applyNumberFormat="true" applyFont="true" applyFill="true" applyBorder="true" applyAlignment="true">
      <alignment horizontal="center" vertical="center"/>
    </xf>
    <xf numFmtId="182" fontId="14" fillId="0" borderId="12" xfId="0" applyNumberFormat="true" applyFont="true" applyFill="true" applyBorder="true" applyAlignment="true">
      <alignment horizontal="center" vertical="center"/>
    </xf>
    <xf numFmtId="182" fontId="2" fillId="0" borderId="12" xfId="0" applyNumberFormat="true" applyFont="true" applyFill="true" applyBorder="true" applyAlignment="true">
      <alignment horizontal="center" vertical="center"/>
    </xf>
    <xf numFmtId="182" fontId="14" fillId="0" borderId="13" xfId="0" applyNumberFormat="true" applyFont="true" applyFill="true" applyBorder="true" applyAlignment="true">
      <alignment horizontal="center" vertical="center"/>
    </xf>
    <xf numFmtId="177" fontId="12" fillId="0" borderId="12" xfId="0" applyNumberFormat="true" applyFont="true" applyFill="true" applyBorder="true" applyAlignment="true">
      <alignment horizontal="center" vertical="center" wrapText="true"/>
    </xf>
    <xf numFmtId="177" fontId="13" fillId="0" borderId="12" xfId="0" applyNumberFormat="true" applyFont="true" applyFill="true" applyBorder="true" applyAlignment="true">
      <alignment horizontal="center" vertical="center" wrapText="true"/>
    </xf>
    <xf numFmtId="0" fontId="12" fillId="0" borderId="12" xfId="0" applyFont="true" applyFill="true" applyBorder="true" applyAlignment="true">
      <alignment horizontal="center" vertical="center" wrapText="true"/>
    </xf>
    <xf numFmtId="31" fontId="12" fillId="0" borderId="8" xfId="0" applyNumberFormat="true" applyFont="true" applyFill="true" applyBorder="true" applyAlignment="true">
      <alignment horizontal="center" vertical="center" wrapText="true"/>
    </xf>
    <xf numFmtId="0" fontId="15" fillId="0" borderId="8" xfId="0" applyFont="true" applyFill="true" applyBorder="true" applyAlignment="true">
      <alignment horizontal="center" vertical="center" wrapText="true"/>
    </xf>
    <xf numFmtId="0" fontId="13" fillId="0" borderId="0" xfId="0" applyFont="true" applyFill="true" applyBorder="true" applyAlignment="true">
      <alignment horizontal="center" vertical="center" wrapText="true"/>
    </xf>
    <xf numFmtId="49" fontId="12" fillId="0" borderId="8" xfId="0" applyNumberFormat="true" applyFont="true" applyFill="true" applyBorder="true" applyAlignment="true">
      <alignment horizontal="center" vertical="center" wrapText="true"/>
    </xf>
    <xf numFmtId="0" fontId="3" fillId="0" borderId="8" xfId="0" applyFont="true" applyFill="true" applyBorder="true" applyAlignment="true">
      <alignment horizontal="center" vertical="center" wrapText="true"/>
    </xf>
    <xf numFmtId="0" fontId="3" fillId="0" borderId="8" xfId="0" applyFont="true" applyFill="true" applyBorder="true" applyAlignment="true">
      <alignment horizontal="center" vertical="center" wrapText="true" shrinkToFit="true"/>
    </xf>
    <xf numFmtId="0" fontId="3" fillId="0" borderId="8" xfId="0" applyFont="true" applyFill="true" applyBorder="true" applyAlignment="true">
      <alignment vertical="center" wrapText="true"/>
    </xf>
    <xf numFmtId="0" fontId="16" fillId="0" borderId="8" xfId="0" applyFont="true" applyFill="true" applyBorder="true" applyAlignment="true">
      <alignment vertical="center" wrapText="true"/>
    </xf>
    <xf numFmtId="0" fontId="12" fillId="0" borderId="8" xfId="0" applyFont="true" applyFill="true" applyBorder="true" applyAlignment="true">
      <alignment vertical="center" wrapText="true"/>
    </xf>
    <xf numFmtId="0" fontId="12" fillId="0" borderId="8" xfId="0" applyFont="true" applyFill="true" applyBorder="true" applyAlignment="true">
      <alignment horizontal="center" vertical="center" wrapText="true"/>
    </xf>
    <xf numFmtId="182" fontId="3" fillId="0" borderId="8" xfId="0" applyNumberFormat="true" applyFont="true" applyFill="true" applyBorder="true" applyAlignment="true">
      <alignment horizontal="center" vertical="center" wrapText="true"/>
    </xf>
    <xf numFmtId="184" fontId="2" fillId="0" borderId="8" xfId="0" applyNumberFormat="true" applyFont="true" applyFill="true" applyBorder="true" applyAlignment="true">
      <alignment horizontal="center" vertical="center" wrapText="true"/>
    </xf>
    <xf numFmtId="184" fontId="3" fillId="0" borderId="8" xfId="0" applyNumberFormat="true" applyFont="true" applyFill="true" applyBorder="true" applyAlignment="true">
      <alignment horizontal="center" vertical="center" wrapText="true"/>
    </xf>
    <xf numFmtId="182" fontId="3" fillId="0" borderId="12" xfId="0" applyNumberFormat="true" applyFont="true" applyFill="true" applyBorder="true" applyAlignment="true">
      <alignment horizontal="center" vertical="center" wrapText="true"/>
    </xf>
    <xf numFmtId="0" fontId="1" fillId="0" borderId="8" xfId="0" applyFont="true" applyFill="true" applyBorder="true" applyAlignment="true">
      <alignment horizontal="center" vertical="center" wrapText="true"/>
    </xf>
    <xf numFmtId="0" fontId="1" fillId="0" borderId="8" xfId="0" applyFont="true" applyFill="true" applyBorder="true" applyAlignment="true">
      <alignment vertical="center" wrapText="true"/>
    </xf>
    <xf numFmtId="0" fontId="17" fillId="0" borderId="8" xfId="0" applyFont="true" applyFill="true" applyBorder="true" applyAlignment="true">
      <alignment horizontal="center" vertical="center" wrapText="true"/>
    </xf>
    <xf numFmtId="0" fontId="17" fillId="0" borderId="17" xfId="0" applyFont="true" applyFill="true" applyBorder="true" applyAlignment="true">
      <alignment horizontal="center" vertical="center" wrapText="true"/>
    </xf>
    <xf numFmtId="0" fontId="17" fillId="0" borderId="18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vertical="center" wrapText="true"/>
    </xf>
    <xf numFmtId="182" fontId="3" fillId="0" borderId="8" xfId="0" applyNumberFormat="true" applyFont="true" applyFill="true" applyBorder="true" applyAlignment="true">
      <alignment horizontal="center" vertical="center"/>
    </xf>
    <xf numFmtId="182" fontId="1" fillId="0" borderId="8" xfId="0" applyNumberFormat="true" applyFont="true" applyFill="true" applyBorder="true" applyAlignment="true">
      <alignment horizontal="center" vertical="center" wrapText="true"/>
    </xf>
    <xf numFmtId="184" fontId="16" fillId="0" borderId="8" xfId="0" applyNumberFormat="true" applyFont="true" applyFill="true" applyBorder="true" applyAlignment="true">
      <alignment horizontal="center" vertical="center" wrapText="true"/>
    </xf>
    <xf numFmtId="0" fontId="2" fillId="0" borderId="9" xfId="0" applyFont="true" applyFill="true" applyBorder="true" applyAlignment="true">
      <alignment horizontal="center" vertical="center" wrapText="true"/>
    </xf>
    <xf numFmtId="176" fontId="17" fillId="0" borderId="8" xfId="0" applyNumberFormat="true" applyFont="true" applyFill="true" applyBorder="true" applyAlignment="true">
      <alignment horizontal="center" vertical="center" wrapText="true"/>
    </xf>
    <xf numFmtId="176" fontId="17" fillId="0" borderId="17" xfId="0" applyNumberFormat="true" applyFont="true" applyFill="true" applyBorder="true" applyAlignment="true">
      <alignment horizontal="center" vertical="center" wrapText="true"/>
    </xf>
    <xf numFmtId="176" fontId="17" fillId="0" borderId="18" xfId="0" applyNumberFormat="true" applyFont="true" applyFill="true" applyBorder="true" applyAlignment="true">
      <alignment horizontal="center" vertical="center" wrapText="true"/>
    </xf>
    <xf numFmtId="0" fontId="18" fillId="0" borderId="8" xfId="0" applyFont="true" applyFill="true" applyBorder="true" applyAlignment="true">
      <alignment horizontal="center" vertical="center" wrapText="true"/>
    </xf>
    <xf numFmtId="182" fontId="1" fillId="0" borderId="12" xfId="0" applyNumberFormat="true" applyFont="true" applyFill="true" applyBorder="true" applyAlignment="true">
      <alignment horizontal="center" vertical="center" wrapText="true"/>
    </xf>
    <xf numFmtId="185" fontId="2" fillId="0" borderId="8" xfId="0" applyNumberFormat="true" applyFont="true" applyFill="true" applyBorder="true" applyAlignment="true">
      <alignment horizontal="center" vertical="center" wrapText="true"/>
    </xf>
    <xf numFmtId="31" fontId="17" fillId="0" borderId="8" xfId="0" applyNumberFormat="true" applyFont="true" applyFill="true" applyBorder="true" applyAlignment="true">
      <alignment horizontal="center" vertical="center" wrapText="true"/>
    </xf>
    <xf numFmtId="0" fontId="17" fillId="0" borderId="12" xfId="0" applyFont="true" applyFill="true" applyBorder="true" applyAlignment="true">
      <alignment horizontal="center" vertical="center" wrapText="true"/>
    </xf>
    <xf numFmtId="31" fontId="17" fillId="0" borderId="17" xfId="0" applyNumberFormat="true" applyFont="true" applyFill="true" applyBorder="true" applyAlignment="true">
      <alignment horizontal="center" vertical="center" wrapText="true"/>
    </xf>
    <xf numFmtId="31" fontId="17" fillId="0" borderId="18" xfId="0" applyNumberFormat="true" applyFont="true" applyFill="true" applyBorder="true" applyAlignment="true">
      <alignment horizontal="center" vertical="center" wrapText="true"/>
    </xf>
    <xf numFmtId="0" fontId="17" fillId="0" borderId="8" xfId="7" applyFont="true" applyFill="true" applyBorder="true" applyAlignment="true">
      <alignment horizontal="center" vertical="center" wrapText="true"/>
    </xf>
    <xf numFmtId="182" fontId="17" fillId="0" borderId="8" xfId="7" applyNumberFormat="true" applyFont="true" applyFill="true" applyBorder="true" applyAlignment="true">
      <alignment horizontal="center" vertical="center" wrapText="true"/>
    </xf>
    <xf numFmtId="0" fontId="17" fillId="0" borderId="12" xfId="35" applyFont="true" applyFill="true" applyBorder="true" applyAlignment="true">
      <alignment horizontal="center" vertical="center" wrapText="true"/>
    </xf>
    <xf numFmtId="0" fontId="16" fillId="0" borderId="8" xfId="0" applyFont="true" applyFill="true" applyBorder="true" applyAlignment="true">
      <alignment horizontal="center" vertical="center" wrapText="true"/>
    </xf>
    <xf numFmtId="185" fontId="17" fillId="0" borderId="8" xfId="7" applyNumberFormat="true" applyFont="true" applyFill="true" applyBorder="true" applyAlignment="true">
      <alignment horizontal="center" vertical="center" wrapText="true"/>
    </xf>
    <xf numFmtId="0" fontId="0" fillId="0" borderId="8" xfId="0" applyFont="true" applyFill="true" applyBorder="true" applyAlignment="true">
      <alignment vertical="center" wrapText="true"/>
    </xf>
    <xf numFmtId="0" fontId="0" fillId="0" borderId="8" xfId="0" applyFont="true" applyFill="true" applyBorder="true" applyAlignment="true">
      <alignment horizontal="center" vertical="center"/>
    </xf>
    <xf numFmtId="0" fontId="17" fillId="0" borderId="8" xfId="7" applyNumberFormat="true" applyFont="true" applyFill="true" applyBorder="true" applyAlignment="true">
      <alignment horizontal="center" vertical="center" wrapText="true"/>
    </xf>
    <xf numFmtId="0" fontId="13" fillId="0" borderId="8" xfId="5" applyNumberFormat="true" applyFont="true" applyFill="true" applyBorder="true" applyAlignment="true">
      <alignment horizontal="center" vertical="center" wrapText="true"/>
    </xf>
    <xf numFmtId="0" fontId="13" fillId="0" borderId="8" xfId="5" applyFont="true" applyFill="true" applyBorder="true" applyAlignment="true">
      <alignment horizontal="center" vertical="center" wrapText="true"/>
    </xf>
    <xf numFmtId="0" fontId="13" fillId="0" borderId="8" xfId="0" applyNumberFormat="true" applyFont="true" applyFill="true" applyBorder="true" applyAlignment="true">
      <alignment horizontal="center" vertical="center" wrapText="true"/>
    </xf>
    <xf numFmtId="0" fontId="17" fillId="0" borderId="9" xfId="0" applyNumberFormat="true" applyFont="true" applyFill="true" applyBorder="true" applyAlignment="true">
      <alignment horizontal="center" vertical="center" wrapText="true"/>
    </xf>
    <xf numFmtId="185" fontId="2" fillId="0" borderId="8" xfId="7" applyNumberFormat="true" applyFont="true" applyFill="true" applyBorder="true" applyAlignment="true">
      <alignment horizontal="center" vertical="center" wrapText="true"/>
    </xf>
    <xf numFmtId="14" fontId="0" fillId="0" borderId="8" xfId="0" applyNumberFormat="true" applyFont="true" applyFill="true" applyBorder="true" applyAlignment="true">
      <alignment vertical="center"/>
    </xf>
    <xf numFmtId="184" fontId="13" fillId="0" borderId="8" xfId="3" applyNumberFormat="true" applyFont="true" applyFill="true" applyBorder="true" applyAlignment="true">
      <alignment horizontal="center" vertical="center" wrapText="true"/>
    </xf>
    <xf numFmtId="182" fontId="13" fillId="0" borderId="8" xfId="3" applyNumberFormat="true" applyFont="true" applyFill="true" applyBorder="true" applyAlignment="true">
      <alignment horizontal="center" vertical="center" wrapText="true"/>
    </xf>
    <xf numFmtId="0" fontId="17" fillId="0" borderId="9" xfId="1" applyNumberFormat="true" applyFont="true" applyFill="true" applyBorder="true" applyAlignment="true">
      <alignment horizontal="center" vertical="center" wrapText="true"/>
    </xf>
    <xf numFmtId="0" fontId="17" fillId="0" borderId="9" xfId="19" applyNumberFormat="true" applyFont="true" applyFill="true" applyBorder="true" applyAlignment="true">
      <alignment horizontal="center" vertical="center" wrapText="true"/>
    </xf>
    <xf numFmtId="0" fontId="17" fillId="0" borderId="9" xfId="0" applyFont="true" applyFill="true" applyBorder="true" applyAlignment="true">
      <alignment horizontal="center" vertical="center" wrapText="true"/>
    </xf>
    <xf numFmtId="182" fontId="17" fillId="0" borderId="8" xfId="0" applyNumberFormat="true" applyFont="true" applyFill="true" applyBorder="true" applyAlignment="true">
      <alignment horizontal="center" vertical="center" wrapText="true"/>
    </xf>
    <xf numFmtId="0" fontId="0" fillId="0" borderId="12" xfId="0" applyFont="true" applyFill="true" applyBorder="true" applyAlignment="true">
      <alignment vertical="center"/>
    </xf>
    <xf numFmtId="178" fontId="17" fillId="0" borderId="12" xfId="7" applyNumberFormat="true" applyFont="true" applyFill="true" applyBorder="true" applyAlignment="true">
      <alignment horizontal="center" vertical="center" wrapText="true"/>
    </xf>
    <xf numFmtId="0" fontId="17" fillId="0" borderId="9" xfId="7" applyNumberFormat="true" applyFont="true" applyFill="true" applyBorder="true" applyAlignment="true">
      <alignment horizontal="center" vertical="center" wrapText="true"/>
    </xf>
    <xf numFmtId="14" fontId="13" fillId="0" borderId="8" xfId="3" applyNumberFormat="true" applyFont="true" applyFill="true" applyBorder="true" applyAlignment="true">
      <alignment horizontal="center" vertical="center" wrapText="true"/>
    </xf>
    <xf numFmtId="178" fontId="17" fillId="0" borderId="12" xfId="7" applyNumberFormat="true" applyFont="true" applyFill="true" applyBorder="true" applyAlignment="true">
      <alignment horizontal="center" vertical="center" wrapText="true"/>
    </xf>
    <xf numFmtId="0" fontId="17" fillId="0" borderId="11" xfId="0" applyFont="true" applyFill="true" applyBorder="true" applyAlignment="true">
      <alignment horizontal="center" vertical="center" wrapText="true"/>
    </xf>
    <xf numFmtId="0" fontId="17" fillId="0" borderId="24" xfId="0" applyFont="true" applyFill="true" applyBorder="true" applyAlignment="true">
      <alignment horizontal="center" vertical="center" wrapText="true"/>
    </xf>
    <xf numFmtId="0" fontId="17" fillId="0" borderId="23" xfId="0" applyFont="true" applyFill="true" applyBorder="true" applyAlignment="true">
      <alignment horizontal="center" vertical="center" wrapText="true"/>
    </xf>
    <xf numFmtId="0" fontId="17" fillId="0" borderId="29" xfId="0" applyFont="true" applyFill="true" applyBorder="true" applyAlignment="true">
      <alignment horizontal="center" vertical="center" wrapText="true"/>
    </xf>
    <xf numFmtId="0" fontId="17" fillId="0" borderId="30" xfId="0" applyFont="true" applyFill="true" applyBorder="true" applyAlignment="true">
      <alignment horizontal="center" vertical="center" wrapText="true"/>
    </xf>
    <xf numFmtId="31" fontId="17" fillId="0" borderId="9" xfId="0" applyNumberFormat="true" applyFont="true" applyFill="true" applyBorder="true" applyAlignment="true">
      <alignment horizontal="center" vertical="center" wrapText="true"/>
    </xf>
    <xf numFmtId="31" fontId="17" fillId="0" borderId="16" xfId="0" applyNumberFormat="true" applyFont="true" applyFill="true" applyBorder="true" applyAlignment="true">
      <alignment horizontal="center" vertical="center" wrapText="true"/>
    </xf>
    <xf numFmtId="0" fontId="17" fillId="0" borderId="14" xfId="0" applyFont="true" applyFill="true" applyBorder="true" applyAlignment="true">
      <alignment horizontal="center" vertical="center" wrapText="true"/>
    </xf>
    <xf numFmtId="31" fontId="17" fillId="0" borderId="31" xfId="0" applyNumberFormat="true" applyFont="true" applyFill="true" applyBorder="true" applyAlignment="true">
      <alignment horizontal="center" vertical="center" wrapText="true"/>
    </xf>
    <xf numFmtId="31" fontId="17" fillId="0" borderId="20" xfId="0" applyNumberFormat="true" applyFont="true" applyFill="true" applyBorder="true" applyAlignment="true">
      <alignment horizontal="center" vertical="center" wrapText="true"/>
    </xf>
    <xf numFmtId="0" fontId="17" fillId="0" borderId="32" xfId="0" applyFont="true" applyFill="true" applyBorder="true" applyAlignment="true">
      <alignment horizontal="center" vertical="center" wrapText="true"/>
    </xf>
    <xf numFmtId="0" fontId="17" fillId="0" borderId="33" xfId="0" applyFont="true" applyFill="true" applyBorder="true" applyAlignment="true">
      <alignment horizontal="center" vertical="center" wrapText="true"/>
    </xf>
    <xf numFmtId="0" fontId="17" fillId="0" borderId="34" xfId="0" applyFont="true" applyFill="true" applyBorder="true" applyAlignment="true">
      <alignment horizontal="center" vertical="center" wrapText="true"/>
    </xf>
    <xf numFmtId="0" fontId="17" fillId="0" borderId="35" xfId="0" applyFont="true" applyFill="true" applyBorder="true" applyAlignment="true">
      <alignment horizontal="center" vertical="center" wrapText="true"/>
    </xf>
    <xf numFmtId="0" fontId="2" fillId="0" borderId="8" xfId="7" applyFont="true" applyFill="true" applyBorder="true" applyAlignment="true">
      <alignment horizontal="center" vertical="center" wrapText="true"/>
    </xf>
    <xf numFmtId="0" fontId="3" fillId="0" borderId="8" xfId="5" applyFont="true" applyFill="true" applyBorder="true" applyAlignment="true">
      <alignment horizontal="center" vertical="center" wrapText="true"/>
    </xf>
    <xf numFmtId="178" fontId="17" fillId="0" borderId="24" xfId="7" applyNumberFormat="true" applyFont="true" applyFill="true" applyBorder="true" applyAlignment="true">
      <alignment horizontal="center" vertical="center" wrapText="true"/>
    </xf>
    <xf numFmtId="180" fontId="5" fillId="0" borderId="12" xfId="0" applyNumberFormat="true" applyFont="true" applyFill="true" applyBorder="true" applyAlignment="true">
      <alignment horizontal="center" vertical="center" wrapText="true"/>
    </xf>
    <xf numFmtId="0" fontId="17" fillId="0" borderId="25" xfId="0" applyFont="true" applyFill="true" applyBorder="true" applyAlignment="true">
      <alignment horizontal="center" vertical="center" wrapText="true"/>
    </xf>
    <xf numFmtId="180" fontId="5" fillId="0" borderId="24" xfId="0" applyNumberFormat="true" applyFont="true" applyFill="true" applyBorder="true" applyAlignment="true">
      <alignment horizontal="center" vertical="center" wrapText="true"/>
    </xf>
    <xf numFmtId="180" fontId="5" fillId="0" borderId="13" xfId="0" applyNumberFormat="true" applyFont="true" applyFill="true" applyBorder="true" applyAlignment="true">
      <alignment horizontal="center" vertical="center" wrapText="true"/>
    </xf>
    <xf numFmtId="31" fontId="17" fillId="0" borderId="36" xfId="0" applyNumberFormat="true" applyFont="true" applyFill="true" applyBorder="true" applyAlignment="true">
      <alignment horizontal="center" vertical="center" wrapText="true"/>
    </xf>
    <xf numFmtId="0" fontId="17" fillId="0" borderId="16" xfId="0" applyFont="true" applyFill="true" applyBorder="true" applyAlignment="true">
      <alignment horizontal="center" vertical="center" wrapText="true"/>
    </xf>
    <xf numFmtId="14" fontId="3" fillId="0" borderId="8" xfId="0" applyNumberFormat="true" applyFont="true" applyFill="true" applyBorder="true" applyAlignment="true">
      <alignment horizontal="center" vertical="center" wrapText="true"/>
    </xf>
    <xf numFmtId="14" fontId="3" fillId="0" borderId="8" xfId="0" applyNumberFormat="true" applyFont="true" applyFill="true" applyBorder="true" applyAlignment="true">
      <alignment horizontal="center" vertical="center"/>
    </xf>
    <xf numFmtId="14" fontId="2" fillId="0" borderId="8" xfId="0" applyNumberFormat="true" applyFont="true" applyFill="true" applyBorder="true" applyAlignment="true">
      <alignment horizontal="center" vertical="center"/>
    </xf>
    <xf numFmtId="14" fontId="2" fillId="0" borderId="8" xfId="7" applyNumberFormat="true" applyFont="true" applyFill="true" applyBorder="true" applyAlignment="true">
      <alignment horizontal="center" vertical="center" wrapText="true"/>
    </xf>
    <xf numFmtId="14" fontId="3" fillId="0" borderId="8" xfId="35" applyNumberFormat="true" applyFont="true" applyFill="true" applyBorder="true" applyAlignment="true">
      <alignment horizontal="center" vertical="center" wrapText="true"/>
    </xf>
    <xf numFmtId="182" fontId="2" fillId="0" borderId="24" xfId="0" applyNumberFormat="true" applyFont="true" applyFill="true" applyBorder="true" applyAlignment="true">
      <alignment horizontal="center" vertical="center" wrapText="true"/>
    </xf>
    <xf numFmtId="182" fontId="2" fillId="0" borderId="13" xfId="0" applyNumberFormat="true" applyFont="true" applyFill="true" applyBorder="true" applyAlignment="true">
      <alignment horizontal="center" vertical="center" wrapText="true"/>
    </xf>
    <xf numFmtId="0" fontId="19" fillId="0" borderId="9" xfId="0" applyFont="true" applyFill="true" applyBorder="true" applyAlignment="true">
      <alignment horizontal="center" vertical="center" wrapText="true"/>
    </xf>
    <xf numFmtId="0" fontId="10" fillId="0" borderId="8" xfId="7" applyFont="true" applyFill="true" applyBorder="true" applyAlignment="true">
      <alignment horizontal="center" vertical="center" wrapText="true"/>
    </xf>
    <xf numFmtId="0" fontId="11" fillId="0" borderId="8" xfId="8" applyFont="true" applyFill="true" applyBorder="true" applyAlignment="true">
      <alignment horizontal="center" vertical="center" wrapText="true"/>
    </xf>
    <xf numFmtId="0" fontId="10" fillId="0" borderId="17" xfId="7" applyFont="true" applyFill="true" applyBorder="true" applyAlignment="true">
      <alignment horizontal="center" vertical="center" wrapText="true"/>
    </xf>
    <xf numFmtId="0" fontId="10" fillId="0" borderId="18" xfId="7" applyFont="true" applyFill="true" applyBorder="true" applyAlignment="true">
      <alignment horizontal="center" vertical="center" wrapText="true"/>
    </xf>
    <xf numFmtId="185" fontId="2" fillId="0" borderId="18" xfId="0" applyNumberFormat="true" applyFont="true" applyFill="true" applyBorder="true" applyAlignment="true">
      <alignment horizontal="center" vertical="center" wrapText="true"/>
    </xf>
    <xf numFmtId="0" fontId="20" fillId="0" borderId="9" xfId="0" applyFont="true" applyFill="true" applyBorder="true" applyAlignment="true">
      <alignment horizontal="center" vertical="center" wrapText="true"/>
    </xf>
    <xf numFmtId="185" fontId="20" fillId="0" borderId="9" xfId="0" applyNumberFormat="true" applyFont="true" applyFill="true" applyBorder="true" applyAlignment="true">
      <alignment horizontal="center" vertical="center" wrapText="true"/>
    </xf>
    <xf numFmtId="14" fontId="10" fillId="0" borderId="8" xfId="0" applyNumberFormat="true" applyFont="true" applyFill="true" applyBorder="true" applyAlignment="true">
      <alignment vertical="center" wrapText="true"/>
    </xf>
    <xf numFmtId="14" fontId="21" fillId="0" borderId="0" xfId="0" applyNumberFormat="true" applyFont="true" applyFill="true" applyAlignment="true">
      <alignment horizontal="center" vertical="center"/>
    </xf>
    <xf numFmtId="14" fontId="10" fillId="0" borderId="17" xfId="0" applyNumberFormat="true" applyFont="true" applyFill="true" applyBorder="true" applyAlignment="true">
      <alignment vertical="center" wrapText="true"/>
    </xf>
    <xf numFmtId="14" fontId="10" fillId="0" borderId="18" xfId="0" applyNumberFormat="true" applyFont="true" applyFill="true" applyBorder="true" applyAlignment="true">
      <alignment vertical="center" wrapText="true"/>
    </xf>
    <xf numFmtId="14" fontId="21" fillId="0" borderId="17" xfId="0" applyNumberFormat="true" applyFont="true" applyFill="true" applyBorder="true" applyAlignment="true">
      <alignment vertical="center"/>
    </xf>
    <xf numFmtId="14" fontId="21" fillId="0" borderId="8" xfId="0" applyNumberFormat="true" applyFont="true" applyFill="true" applyBorder="true" applyAlignment="true">
      <alignment horizontal="center" vertical="center"/>
    </xf>
    <xf numFmtId="182" fontId="3" fillId="0" borderId="24" xfId="0" applyNumberFormat="true" applyFont="true" applyFill="true" applyBorder="true" applyAlignment="true">
      <alignment horizontal="center" vertical="center" wrapText="true"/>
    </xf>
    <xf numFmtId="182" fontId="3" fillId="0" borderId="13" xfId="0" applyNumberFormat="true" applyFont="true" applyFill="true" applyBorder="true" applyAlignment="true">
      <alignment horizontal="center" vertical="center" wrapText="true"/>
    </xf>
    <xf numFmtId="182" fontId="1" fillId="0" borderId="12" xfId="0" applyNumberFormat="true" applyFont="true" applyFill="true" applyBorder="true" applyAlignment="true">
      <alignment horizontal="center" vertical="center"/>
    </xf>
    <xf numFmtId="14" fontId="20" fillId="0" borderId="9" xfId="0" applyNumberFormat="true" applyFont="true" applyFill="true" applyBorder="true" applyAlignment="true">
      <alignment horizontal="center" vertical="center" wrapText="true"/>
    </xf>
    <xf numFmtId="14" fontId="11" fillId="0" borderId="8" xfId="8" applyNumberFormat="true" applyFont="true" applyFill="true" applyBorder="true" applyAlignment="true">
      <alignment horizontal="center" vertical="center" wrapText="true"/>
    </xf>
    <xf numFmtId="180" fontId="11" fillId="0" borderId="12" xfId="8" applyNumberFormat="true" applyFont="true" applyFill="true" applyBorder="true" applyAlignment="true">
      <alignment horizontal="center" vertical="center" wrapText="true"/>
    </xf>
    <xf numFmtId="14" fontId="11" fillId="0" borderId="17" xfId="8" applyNumberFormat="true" applyFont="true" applyFill="true" applyBorder="true" applyAlignment="true">
      <alignment horizontal="center" vertical="center" wrapText="true"/>
    </xf>
    <xf numFmtId="14" fontId="11" fillId="0" borderId="18" xfId="8" applyNumberFormat="true" applyFont="true" applyFill="true" applyBorder="true" applyAlignment="true">
      <alignment horizontal="center" vertical="center" wrapText="true"/>
    </xf>
    <xf numFmtId="180" fontId="11" fillId="0" borderId="13" xfId="8" applyNumberFormat="true" applyFont="true" applyFill="true" applyBorder="true" applyAlignment="true">
      <alignment horizontal="center" vertical="center" wrapText="true"/>
    </xf>
    <xf numFmtId="180" fontId="11" fillId="0" borderId="24" xfId="8" applyNumberFormat="true" applyFont="true" applyFill="true" applyBorder="true" applyAlignment="true">
      <alignment horizontal="center" vertical="center" wrapText="true"/>
    </xf>
    <xf numFmtId="180" fontId="11" fillId="0" borderId="29" xfId="8" applyNumberFormat="true" applyFont="true" applyFill="true" applyBorder="true" applyAlignment="true">
      <alignment horizontal="center" vertical="center" wrapText="true"/>
    </xf>
  </cellXfs>
  <cellStyles count="64">
    <cellStyle name="常规" xfId="0" builtinId="0"/>
    <cellStyle name="常规 4 22" xfId="1"/>
    <cellStyle name="常规 6" xfId="2"/>
    <cellStyle name="常规 3 2 2" xfId="3"/>
    <cellStyle name="常规 12" xfId="4"/>
    <cellStyle name="常规 3 2" xfId="5"/>
    <cellStyle name="常规 11" xfId="6"/>
    <cellStyle name="常规 2" xfId="7"/>
    <cellStyle name="常规 4" xfId="8"/>
    <cellStyle name="常规 5" xfId="9"/>
    <cellStyle name="样式 6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差" xfId="15" builtinId="27"/>
    <cellStyle name="标题 1" xfId="16" builtinId="16"/>
    <cellStyle name="解释性文本" xfId="17" builtinId="53"/>
    <cellStyle name="标题 2" xfId="18" builtinId="17"/>
    <cellStyle name="常规 67" xfId="19"/>
    <cellStyle name="40% - 强调文字颜色 5" xfId="20" builtinId="47"/>
    <cellStyle name="千位分隔[0]" xfId="21" builtinId="6"/>
    <cellStyle name="40% - 强调文字颜色 6" xfId="22" builtinId="51"/>
    <cellStyle name="超链接" xfId="23" builtinId="8"/>
    <cellStyle name="强调文字颜色 5" xfId="24" builtinId="45"/>
    <cellStyle name="标题 3" xfId="25" builtinId="18"/>
    <cellStyle name="汇总" xfId="26" builtinId="25"/>
    <cellStyle name="20% - 强调文字颜色 1" xfId="27" builtinId="30"/>
    <cellStyle name="40% - 强调文字颜色 1" xfId="28" builtinId="31"/>
    <cellStyle name="强调文字颜色 6" xfId="29" builtinId="49"/>
    <cellStyle name="千位分隔" xfId="30" builtinId="3"/>
    <cellStyle name="标题" xfId="31" builtinId="15"/>
    <cellStyle name="已访问的超链接" xfId="32" builtinId="9"/>
    <cellStyle name="常规 2 2" xfId="33"/>
    <cellStyle name="40% - 强调文字颜色 4" xfId="34" builtinId="43"/>
    <cellStyle name="常规 3" xfId="35"/>
    <cellStyle name="链接单元格" xfId="36" builtinId="24"/>
    <cellStyle name="标题 4" xfId="37" builtinId="19"/>
    <cellStyle name="20% - 强调文字颜色 2" xfId="38" builtinId="34"/>
    <cellStyle name="常规 10" xfId="39"/>
    <cellStyle name="货币[0]" xfId="40" builtinId="7"/>
    <cellStyle name="警告文本" xfId="41" builtinId="11"/>
    <cellStyle name="40% - 强调文字颜色 2" xfId="42" builtinId="35"/>
    <cellStyle name="注释" xfId="43" builtinId="10"/>
    <cellStyle name="60% - 强调文字颜色 3" xfId="44" builtinId="40"/>
    <cellStyle name="好" xfId="45" builtinId="26"/>
    <cellStyle name="20% - 强调文字颜色 5" xfId="46" builtinId="46"/>
    <cellStyle name="常规_Sheet1_1" xfId="47"/>
    <cellStyle name="适中" xfId="48" builtinId="28"/>
    <cellStyle name="计算" xfId="49" builtinId="22"/>
    <cellStyle name="强调文字颜色 1" xfId="50" builtinId="29"/>
    <cellStyle name="60% - 强调文字颜色 4" xfId="51" builtinId="44"/>
    <cellStyle name="60% - 强调文字颜色 1" xfId="52" builtinId="32"/>
    <cellStyle name="强调文字颜色 2" xfId="53" builtinId="33"/>
    <cellStyle name="60% - 强调文字颜色 5" xfId="54" builtinId="48"/>
    <cellStyle name="百分比" xfId="55" builtinId="5"/>
    <cellStyle name="60% - 强调文字颜色 2" xfId="56" builtinId="36"/>
    <cellStyle name="货币" xfId="57" builtinId="4"/>
    <cellStyle name="强调文字颜色 3" xfId="58" builtinId="37"/>
    <cellStyle name="20% - 强调文字颜色 3" xfId="59" builtinId="38"/>
    <cellStyle name="输入" xfId="60" builtinId="20"/>
    <cellStyle name="40% - 强调文字颜色 3" xfId="61" builtinId="39"/>
    <cellStyle name="强调文字颜色 4" xfId="62" builtinId="41"/>
    <cellStyle name="20% - 强调文字颜色 4" xfId="63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3"/>
  <sheetViews>
    <sheetView tabSelected="1" zoomScale="90" zoomScaleNormal="90" workbookViewId="0">
      <pane ySplit="3" topLeftCell="A70" activePane="bottomLeft" state="frozen"/>
      <selection/>
      <selection pane="bottomLeft" activeCell="D73" sqref="D73"/>
    </sheetView>
  </sheetViews>
  <sheetFormatPr defaultColWidth="9" defaultRowHeight="13.5"/>
  <cols>
    <col min="1" max="1" width="8.25" style="12" customWidth="true"/>
    <col min="2" max="2" width="15.8666666666667" style="12" customWidth="true"/>
    <col min="3" max="3" width="28.4083333333333" style="12" customWidth="true"/>
    <col min="4" max="4" width="15.75" style="12" customWidth="true"/>
    <col min="5" max="5" width="22.5" style="12" customWidth="true"/>
    <col min="6" max="6" width="17.75" style="12" customWidth="true"/>
    <col min="7" max="7" width="13.1333333333333" style="14" customWidth="true"/>
    <col min="8" max="8" width="17.3833333333333" style="12" customWidth="true"/>
    <col min="9" max="9" width="17.1333333333333" style="12" customWidth="true"/>
    <col min="10" max="10" width="16.5" style="12" customWidth="true"/>
    <col min="11" max="11" width="16.3416666666667" style="12" customWidth="true"/>
    <col min="12" max="12" width="13.0083333333333" style="14" customWidth="true"/>
    <col min="13" max="16380" width="9" style="12"/>
    <col min="16381" max="16384" width="9" style="15"/>
  </cols>
  <sheetData>
    <row r="1" ht="47.25" customHeight="true" spans="1:1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ht="32.1" customHeight="true" spans="1:12">
      <c r="A2" s="17"/>
      <c r="B2" s="17"/>
      <c r="C2" s="17"/>
      <c r="D2" s="17"/>
      <c r="E2" s="17"/>
      <c r="F2" s="17"/>
      <c r="G2" s="27"/>
      <c r="H2" s="17"/>
      <c r="I2" s="17"/>
      <c r="J2" s="17"/>
      <c r="K2" s="17"/>
      <c r="L2" s="27" t="s">
        <v>1</v>
      </c>
    </row>
    <row r="3" ht="47.1" customHeight="true" spans="1:1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2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33" t="s">
        <v>13</v>
      </c>
      <c r="M3" s="43" t="s">
        <v>14</v>
      </c>
    </row>
    <row r="4" s="8" customFormat="true" ht="25" customHeight="true" spans="1:13">
      <c r="A4" s="19">
        <f>MAX($A$1:A3)+1</f>
        <v>1</v>
      </c>
      <c r="B4" s="20" t="s">
        <v>15</v>
      </c>
      <c r="C4" s="21" t="s">
        <v>15</v>
      </c>
      <c r="D4" s="21" t="s">
        <v>16</v>
      </c>
      <c r="E4" s="21" t="s">
        <v>17</v>
      </c>
      <c r="F4" s="20" t="s">
        <v>18</v>
      </c>
      <c r="G4" s="29">
        <v>3.2078</v>
      </c>
      <c r="H4" s="30">
        <v>42586</v>
      </c>
      <c r="I4" s="30">
        <v>44838</v>
      </c>
      <c r="J4" s="30">
        <v>45934</v>
      </c>
      <c r="K4" s="34" t="s">
        <v>19</v>
      </c>
      <c r="L4" s="35"/>
      <c r="M4" s="43" t="s">
        <v>20</v>
      </c>
    </row>
    <row r="5" s="8" customFormat="true" ht="25" customHeight="true" spans="1:13">
      <c r="A5" s="19">
        <f>MAX($A$1:A4)+1</f>
        <v>2</v>
      </c>
      <c r="B5" s="20" t="s">
        <v>21</v>
      </c>
      <c r="C5" s="21" t="s">
        <v>22</v>
      </c>
      <c r="D5" s="21" t="s">
        <v>23</v>
      </c>
      <c r="E5" s="20" t="s">
        <v>23</v>
      </c>
      <c r="F5" s="20" t="s">
        <v>18</v>
      </c>
      <c r="G5" s="29">
        <v>0.69353</v>
      </c>
      <c r="H5" s="30">
        <v>42432</v>
      </c>
      <c r="I5" s="30">
        <v>43900</v>
      </c>
      <c r="J5" s="30">
        <v>44995</v>
      </c>
      <c r="K5" s="20" t="s">
        <v>24</v>
      </c>
      <c r="L5" s="36">
        <v>0</v>
      </c>
      <c r="M5" s="43" t="s">
        <v>20</v>
      </c>
    </row>
    <row r="6" s="8" customFormat="true" ht="25" customHeight="true" spans="1:13">
      <c r="A6" s="19">
        <f>MAX($A$1:A5)+1</f>
        <v>3</v>
      </c>
      <c r="B6" s="18" t="s">
        <v>25</v>
      </c>
      <c r="C6" s="18" t="s">
        <v>26</v>
      </c>
      <c r="D6" s="18" t="s">
        <v>27</v>
      </c>
      <c r="E6" s="18" t="s">
        <v>28</v>
      </c>
      <c r="F6" s="18" t="s">
        <v>18</v>
      </c>
      <c r="G6" s="28">
        <v>0.84519</v>
      </c>
      <c r="H6" s="31">
        <v>40893</v>
      </c>
      <c r="I6" s="31">
        <v>41259</v>
      </c>
      <c r="J6" s="31">
        <v>41989</v>
      </c>
      <c r="K6" s="18" t="s">
        <v>24</v>
      </c>
      <c r="L6" s="37">
        <v>0.85</v>
      </c>
      <c r="M6" s="18" t="s">
        <v>29</v>
      </c>
    </row>
    <row r="7" s="8" customFormat="true" ht="25" customHeight="true" spans="1:13">
      <c r="A7" s="19">
        <f>MAX($A$1:A6)+1</f>
        <v>4</v>
      </c>
      <c r="B7" s="18" t="s">
        <v>30</v>
      </c>
      <c r="C7" s="18" t="s">
        <v>31</v>
      </c>
      <c r="D7" s="18" t="s">
        <v>27</v>
      </c>
      <c r="E7" s="18" t="s">
        <v>32</v>
      </c>
      <c r="F7" s="18" t="s">
        <v>18</v>
      </c>
      <c r="G7" s="28">
        <v>1.33454</v>
      </c>
      <c r="H7" s="31">
        <v>39927</v>
      </c>
      <c r="I7" s="31">
        <v>40291</v>
      </c>
      <c r="J7" s="31">
        <v>44309</v>
      </c>
      <c r="K7" s="18" t="s">
        <v>24</v>
      </c>
      <c r="L7" s="37">
        <v>0</v>
      </c>
      <c r="M7" s="18" t="s">
        <v>29</v>
      </c>
    </row>
    <row r="8" s="8" customFormat="true" ht="25" customHeight="true" spans="1:13">
      <c r="A8" s="19">
        <f>MAX($A$1:A7)+1</f>
        <v>5</v>
      </c>
      <c r="B8" s="18" t="s">
        <v>33</v>
      </c>
      <c r="C8" s="18" t="s">
        <v>34</v>
      </c>
      <c r="D8" s="18" t="s">
        <v>35</v>
      </c>
      <c r="E8" s="18" t="s">
        <v>36</v>
      </c>
      <c r="F8" s="18" t="s">
        <v>37</v>
      </c>
      <c r="G8" s="28">
        <v>2.55077</v>
      </c>
      <c r="H8" s="31">
        <v>44589</v>
      </c>
      <c r="I8" s="31">
        <v>44954</v>
      </c>
      <c r="J8" s="31">
        <v>46050</v>
      </c>
      <c r="K8" s="18" t="s">
        <v>24</v>
      </c>
      <c r="L8" s="38">
        <v>0</v>
      </c>
      <c r="M8" s="18" t="s">
        <v>29</v>
      </c>
    </row>
    <row r="9" s="8" customFormat="true" ht="25" customHeight="true" spans="1:13">
      <c r="A9" s="19">
        <f>MAX($A$1:A8)+1</f>
        <v>6</v>
      </c>
      <c r="B9" s="18" t="s">
        <v>38</v>
      </c>
      <c r="C9" s="18" t="s">
        <v>39</v>
      </c>
      <c r="D9" s="18" t="s">
        <v>40</v>
      </c>
      <c r="E9" s="18" t="s">
        <v>41</v>
      </c>
      <c r="F9" s="18" t="s">
        <v>18</v>
      </c>
      <c r="G9" s="28">
        <v>2.6975</v>
      </c>
      <c r="H9" s="31">
        <v>41360</v>
      </c>
      <c r="I9" s="31">
        <v>41725</v>
      </c>
      <c r="J9" s="31">
        <v>43917</v>
      </c>
      <c r="K9" s="18" t="s">
        <v>24</v>
      </c>
      <c r="L9" s="37">
        <v>2.6975</v>
      </c>
      <c r="M9" s="18" t="s">
        <v>29</v>
      </c>
    </row>
    <row r="10" s="8" customFormat="true" ht="25" customHeight="true" spans="1:13">
      <c r="A10" s="19">
        <f>MAX($A$1:A9)+1</f>
        <v>7</v>
      </c>
      <c r="B10" s="22" t="s">
        <v>42</v>
      </c>
      <c r="C10" s="18" t="s">
        <v>43</v>
      </c>
      <c r="D10" s="18" t="s">
        <v>44</v>
      </c>
      <c r="E10" s="18" t="s">
        <v>45</v>
      </c>
      <c r="F10" s="18" t="s">
        <v>37</v>
      </c>
      <c r="G10" s="28">
        <v>2.95367</v>
      </c>
      <c r="H10" s="31">
        <v>44088</v>
      </c>
      <c r="I10" s="31">
        <v>44555</v>
      </c>
      <c r="J10" s="31">
        <v>45651</v>
      </c>
      <c r="K10" s="18" t="s">
        <v>24</v>
      </c>
      <c r="L10" s="33">
        <v>0.59</v>
      </c>
      <c r="M10" s="18" t="s">
        <v>29</v>
      </c>
    </row>
    <row r="11" s="8" customFormat="true" ht="25" customHeight="true" spans="1:13">
      <c r="A11" s="19">
        <f>MAX($A$1:A10)+1</f>
        <v>8</v>
      </c>
      <c r="B11" s="18" t="s">
        <v>46</v>
      </c>
      <c r="C11" s="18" t="s">
        <v>47</v>
      </c>
      <c r="D11" s="18" t="s">
        <v>35</v>
      </c>
      <c r="E11" s="18" t="s">
        <v>48</v>
      </c>
      <c r="F11" s="18" t="s">
        <v>37</v>
      </c>
      <c r="G11" s="28">
        <v>3.45375</v>
      </c>
      <c r="H11" s="31">
        <v>43735</v>
      </c>
      <c r="I11" s="31">
        <v>44101</v>
      </c>
      <c r="J11" s="31">
        <v>44831</v>
      </c>
      <c r="K11" s="18" t="s">
        <v>24</v>
      </c>
      <c r="L11" s="37">
        <v>0</v>
      </c>
      <c r="M11" s="18" t="s">
        <v>29</v>
      </c>
    </row>
    <row r="12" s="8" customFormat="true" ht="25" customHeight="true" spans="1:13">
      <c r="A12" s="19">
        <f>MAX($A$1:A11)+1</f>
        <v>9</v>
      </c>
      <c r="B12" s="18" t="s">
        <v>49</v>
      </c>
      <c r="C12" s="18" t="s">
        <v>50</v>
      </c>
      <c r="D12" s="18" t="s">
        <v>35</v>
      </c>
      <c r="E12" s="18" t="s">
        <v>51</v>
      </c>
      <c r="F12" s="18" t="s">
        <v>37</v>
      </c>
      <c r="G12" s="28">
        <v>3.65859</v>
      </c>
      <c r="H12" s="31">
        <v>43566</v>
      </c>
      <c r="I12" s="31">
        <v>43932</v>
      </c>
      <c r="J12" s="31">
        <v>44297</v>
      </c>
      <c r="K12" s="18" t="s">
        <v>24</v>
      </c>
      <c r="L12" s="38">
        <v>3.66</v>
      </c>
      <c r="M12" s="18" t="s">
        <v>29</v>
      </c>
    </row>
    <row r="13" s="8" customFormat="true" ht="25" customHeight="true" spans="1:13">
      <c r="A13" s="19">
        <f>MAX($A$1:A12)+1</f>
        <v>10</v>
      </c>
      <c r="B13" s="18" t="s">
        <v>52</v>
      </c>
      <c r="C13" s="18" t="s">
        <v>53</v>
      </c>
      <c r="D13" s="18" t="s">
        <v>35</v>
      </c>
      <c r="E13" s="18" t="s">
        <v>54</v>
      </c>
      <c r="F13" s="18" t="s">
        <v>18</v>
      </c>
      <c r="G13" s="28">
        <v>3.90079</v>
      </c>
      <c r="H13" s="31">
        <v>43389</v>
      </c>
      <c r="I13" s="31">
        <v>44120</v>
      </c>
      <c r="J13" s="31">
        <v>44850</v>
      </c>
      <c r="K13" s="18" t="s">
        <v>24</v>
      </c>
      <c r="L13" s="33">
        <v>3.90079</v>
      </c>
      <c r="M13" s="18" t="s">
        <v>29</v>
      </c>
    </row>
    <row r="14" s="8" customFormat="true" ht="25" customHeight="true" spans="1:13">
      <c r="A14" s="19">
        <f>MAX($A$1:A13)+1</f>
        <v>11</v>
      </c>
      <c r="B14" s="18" t="s">
        <v>55</v>
      </c>
      <c r="C14" s="18" t="s">
        <v>56</v>
      </c>
      <c r="D14" s="18" t="s">
        <v>57</v>
      </c>
      <c r="E14" s="18" t="s">
        <v>58</v>
      </c>
      <c r="F14" s="18" t="s">
        <v>37</v>
      </c>
      <c r="G14" s="28">
        <v>3.95355</v>
      </c>
      <c r="H14" s="31">
        <v>43949</v>
      </c>
      <c r="I14" s="31">
        <v>44314</v>
      </c>
      <c r="J14" s="31">
        <v>45410</v>
      </c>
      <c r="K14" s="18" t="s">
        <v>19</v>
      </c>
      <c r="L14" s="38" t="s">
        <v>59</v>
      </c>
      <c r="M14" s="18" t="s">
        <v>29</v>
      </c>
    </row>
    <row r="15" s="8" customFormat="true" ht="25" customHeight="true" spans="1:13">
      <c r="A15" s="19">
        <f>MAX($A$1:A14)+1</f>
        <v>12</v>
      </c>
      <c r="B15" s="18" t="s">
        <v>60</v>
      </c>
      <c r="C15" s="18" t="s">
        <v>61</v>
      </c>
      <c r="D15" s="18" t="s">
        <v>35</v>
      </c>
      <c r="E15" s="18" t="s">
        <v>62</v>
      </c>
      <c r="F15" s="18" t="s">
        <v>37</v>
      </c>
      <c r="G15" s="28">
        <v>4.04418</v>
      </c>
      <c r="H15" s="31">
        <v>43595</v>
      </c>
      <c r="I15" s="31">
        <v>43961</v>
      </c>
      <c r="J15" s="31">
        <v>44691</v>
      </c>
      <c r="K15" s="18" t="s">
        <v>24</v>
      </c>
      <c r="L15" s="37">
        <v>0</v>
      </c>
      <c r="M15" s="18" t="s">
        <v>29</v>
      </c>
    </row>
    <row r="16" s="8" customFormat="true" ht="25" customHeight="true" spans="1:13">
      <c r="A16" s="19">
        <f>MAX($A$1:A15)+1</f>
        <v>13</v>
      </c>
      <c r="B16" s="18" t="s">
        <v>63</v>
      </c>
      <c r="C16" s="18" t="s">
        <v>56</v>
      </c>
      <c r="D16" s="18" t="s">
        <v>57</v>
      </c>
      <c r="E16" s="18" t="s">
        <v>64</v>
      </c>
      <c r="F16" s="18" t="s">
        <v>18</v>
      </c>
      <c r="G16" s="28">
        <v>4.22518</v>
      </c>
      <c r="H16" s="31">
        <v>43455</v>
      </c>
      <c r="I16" s="31">
        <v>43820</v>
      </c>
      <c r="J16" s="31">
        <v>44551</v>
      </c>
      <c r="K16" s="18" t="s">
        <v>24</v>
      </c>
      <c r="L16" s="38">
        <v>1.86</v>
      </c>
      <c r="M16" s="18" t="s">
        <v>29</v>
      </c>
    </row>
    <row r="17" s="8" customFormat="true" ht="25" customHeight="true" spans="1:13">
      <c r="A17" s="19">
        <f>MAX($A$1:A16)+1</f>
        <v>14</v>
      </c>
      <c r="B17" s="18" t="s">
        <v>65</v>
      </c>
      <c r="C17" s="18" t="s">
        <v>66</v>
      </c>
      <c r="D17" s="18" t="s">
        <v>35</v>
      </c>
      <c r="E17" s="18" t="s">
        <v>67</v>
      </c>
      <c r="F17" s="18" t="s">
        <v>37</v>
      </c>
      <c r="G17" s="28">
        <v>4.24173</v>
      </c>
      <c r="H17" s="31">
        <v>44251</v>
      </c>
      <c r="I17" s="31">
        <v>44719</v>
      </c>
      <c r="J17" s="31">
        <v>45815</v>
      </c>
      <c r="K17" s="18" t="s">
        <v>24</v>
      </c>
      <c r="L17" s="33">
        <v>0</v>
      </c>
      <c r="M17" s="18" t="s">
        <v>29</v>
      </c>
    </row>
    <row r="18" s="8" customFormat="true" ht="25" customHeight="true" spans="1:13">
      <c r="A18" s="19">
        <f>MAX($A$1:A17)+1</f>
        <v>15</v>
      </c>
      <c r="B18" s="18" t="s">
        <v>68</v>
      </c>
      <c r="C18" s="18" t="s">
        <v>69</v>
      </c>
      <c r="D18" s="18" t="s">
        <v>35</v>
      </c>
      <c r="E18" s="18" t="s">
        <v>70</v>
      </c>
      <c r="F18" s="18" t="s">
        <v>18</v>
      </c>
      <c r="G18" s="28">
        <v>4.88371</v>
      </c>
      <c r="H18" s="31">
        <v>44461</v>
      </c>
      <c r="I18" s="31">
        <v>44926</v>
      </c>
      <c r="J18" s="31">
        <v>46022</v>
      </c>
      <c r="K18" s="18" t="s">
        <v>24</v>
      </c>
      <c r="L18" s="38">
        <v>1.46</v>
      </c>
      <c r="M18" s="18" t="s">
        <v>29</v>
      </c>
    </row>
    <row r="19" s="8" customFormat="true" ht="25" customHeight="true" spans="1:13">
      <c r="A19" s="19">
        <f>MAX($A$1:A18)+1</f>
        <v>16</v>
      </c>
      <c r="B19" s="18" t="s">
        <v>71</v>
      </c>
      <c r="C19" s="18" t="s">
        <v>31</v>
      </c>
      <c r="D19" s="18" t="s">
        <v>27</v>
      </c>
      <c r="E19" s="18" t="s">
        <v>32</v>
      </c>
      <c r="F19" s="18" t="s">
        <v>18</v>
      </c>
      <c r="G19" s="28">
        <v>5.143658</v>
      </c>
      <c r="H19" s="31">
        <v>39927</v>
      </c>
      <c r="I19" s="31">
        <v>40291</v>
      </c>
      <c r="J19" s="31">
        <v>44309</v>
      </c>
      <c r="K19" s="18" t="s">
        <v>24</v>
      </c>
      <c r="L19" s="37">
        <v>0</v>
      </c>
      <c r="M19" s="18" t="s">
        <v>29</v>
      </c>
    </row>
    <row r="20" s="8" customFormat="true" ht="25" customHeight="true" spans="1:13">
      <c r="A20" s="19">
        <f>MAX($A$1:A19)+1</f>
        <v>17</v>
      </c>
      <c r="B20" s="18" t="s">
        <v>55</v>
      </c>
      <c r="C20" s="18" t="s">
        <v>72</v>
      </c>
      <c r="D20" s="18" t="s">
        <v>44</v>
      </c>
      <c r="E20" s="18" t="s">
        <v>73</v>
      </c>
      <c r="F20" s="18" t="s">
        <v>37</v>
      </c>
      <c r="G20" s="28">
        <v>5.15649</v>
      </c>
      <c r="H20" s="31">
        <v>44464</v>
      </c>
      <c r="I20" s="31">
        <v>44932</v>
      </c>
      <c r="J20" s="31">
        <v>46028</v>
      </c>
      <c r="K20" s="18" t="s">
        <v>19</v>
      </c>
      <c r="L20" s="38" t="s">
        <v>59</v>
      </c>
      <c r="M20" s="18" t="s">
        <v>29</v>
      </c>
    </row>
    <row r="21" s="8" customFormat="true" ht="25" customHeight="true" spans="1:13">
      <c r="A21" s="19">
        <f>MAX($A$1:A20)+1</f>
        <v>18</v>
      </c>
      <c r="B21" s="18" t="s">
        <v>55</v>
      </c>
      <c r="C21" s="18" t="s">
        <v>56</v>
      </c>
      <c r="D21" s="18" t="s">
        <v>57</v>
      </c>
      <c r="E21" s="18" t="s">
        <v>74</v>
      </c>
      <c r="F21" s="18" t="s">
        <v>37</v>
      </c>
      <c r="G21" s="28">
        <v>5.18895</v>
      </c>
      <c r="H21" s="31">
        <v>43949</v>
      </c>
      <c r="I21" s="31">
        <v>44314</v>
      </c>
      <c r="J21" s="31">
        <v>45410</v>
      </c>
      <c r="K21" s="18" t="s">
        <v>19</v>
      </c>
      <c r="L21" s="38" t="s">
        <v>59</v>
      </c>
      <c r="M21" s="18" t="s">
        <v>29</v>
      </c>
    </row>
    <row r="22" s="8" customFormat="true" ht="25" customHeight="true" spans="1:13">
      <c r="A22" s="19">
        <f>MAX($A$1:A21)+1</f>
        <v>19</v>
      </c>
      <c r="B22" s="18" t="s">
        <v>75</v>
      </c>
      <c r="C22" s="18" t="s">
        <v>76</v>
      </c>
      <c r="D22" s="18" t="s">
        <v>44</v>
      </c>
      <c r="E22" s="18" t="s">
        <v>77</v>
      </c>
      <c r="F22" s="18" t="s">
        <v>37</v>
      </c>
      <c r="G22" s="28">
        <v>5.22306</v>
      </c>
      <c r="H22" s="31">
        <v>43720</v>
      </c>
      <c r="I22" s="31">
        <v>44086</v>
      </c>
      <c r="J22" s="31">
        <v>45181</v>
      </c>
      <c r="K22" s="18" t="s">
        <v>24</v>
      </c>
      <c r="L22" s="37">
        <v>0</v>
      </c>
      <c r="M22" s="18" t="s">
        <v>29</v>
      </c>
    </row>
    <row r="23" s="8" customFormat="true" ht="25" customHeight="true" spans="1:13">
      <c r="A23" s="19">
        <f>MAX($A$1:A22)+1</f>
        <v>20</v>
      </c>
      <c r="B23" s="18" t="s">
        <v>78</v>
      </c>
      <c r="C23" s="18" t="s">
        <v>79</v>
      </c>
      <c r="D23" s="18" t="s">
        <v>80</v>
      </c>
      <c r="E23" s="18" t="s">
        <v>81</v>
      </c>
      <c r="F23" s="18" t="s">
        <v>18</v>
      </c>
      <c r="G23" s="28">
        <v>5.39329</v>
      </c>
      <c r="H23" s="31">
        <v>40312</v>
      </c>
      <c r="I23" s="31">
        <v>41042</v>
      </c>
      <c r="J23" s="31">
        <v>44329</v>
      </c>
      <c r="K23" s="18" t="s">
        <v>24</v>
      </c>
      <c r="L23" s="37">
        <v>2.1</v>
      </c>
      <c r="M23" s="18" t="s">
        <v>29</v>
      </c>
    </row>
    <row r="24" s="8" customFormat="true" ht="25" customHeight="true" spans="1:13">
      <c r="A24" s="19">
        <f>MAX($A$1:A23)+1</f>
        <v>21</v>
      </c>
      <c r="B24" s="23" t="s">
        <v>82</v>
      </c>
      <c r="C24" s="18" t="s">
        <v>47</v>
      </c>
      <c r="D24" s="18" t="s">
        <v>35</v>
      </c>
      <c r="E24" s="18" t="s">
        <v>83</v>
      </c>
      <c r="F24" s="18" t="s">
        <v>37</v>
      </c>
      <c r="G24" s="28">
        <v>5.51255</v>
      </c>
      <c r="H24" s="31">
        <v>44272</v>
      </c>
      <c r="I24" s="31">
        <v>44741</v>
      </c>
      <c r="J24" s="31">
        <v>45837</v>
      </c>
      <c r="K24" s="18" t="s">
        <v>24</v>
      </c>
      <c r="L24" s="38">
        <v>4.50699444444444</v>
      </c>
      <c r="M24" s="18" t="s">
        <v>29</v>
      </c>
    </row>
    <row r="25" s="8" customFormat="true" ht="25" customHeight="true" spans="1:13">
      <c r="A25" s="19">
        <f>MAX($A$1:A24)+1</f>
        <v>22</v>
      </c>
      <c r="B25" s="18" t="s">
        <v>84</v>
      </c>
      <c r="C25" s="18" t="s">
        <v>85</v>
      </c>
      <c r="D25" s="18" t="s">
        <v>44</v>
      </c>
      <c r="E25" s="18" t="s">
        <v>86</v>
      </c>
      <c r="F25" s="18" t="s">
        <v>18</v>
      </c>
      <c r="G25" s="28">
        <v>6.31517</v>
      </c>
      <c r="H25" s="31">
        <v>42368</v>
      </c>
      <c r="I25" s="31">
        <v>42734</v>
      </c>
      <c r="J25" s="31">
        <v>44560</v>
      </c>
      <c r="K25" s="18" t="s">
        <v>24</v>
      </c>
      <c r="L25" s="37">
        <v>0</v>
      </c>
      <c r="M25" s="18" t="s">
        <v>29</v>
      </c>
    </row>
    <row r="26" s="8" customFormat="true" ht="25" customHeight="true" spans="1:13">
      <c r="A26" s="19">
        <f>MAX($A$1:A25)+1</f>
        <v>23</v>
      </c>
      <c r="B26" s="23" t="s">
        <v>87</v>
      </c>
      <c r="C26" s="18" t="s">
        <v>88</v>
      </c>
      <c r="D26" s="18" t="s">
        <v>35</v>
      </c>
      <c r="E26" s="18" t="s">
        <v>89</v>
      </c>
      <c r="F26" s="18" t="s">
        <v>37</v>
      </c>
      <c r="G26" s="28">
        <v>6.43864</v>
      </c>
      <c r="H26" s="31">
        <v>44350</v>
      </c>
      <c r="I26" s="31">
        <v>44828</v>
      </c>
      <c r="J26" s="31">
        <v>45559</v>
      </c>
      <c r="K26" s="18" t="s">
        <v>24</v>
      </c>
      <c r="L26" s="38">
        <v>2.71</v>
      </c>
      <c r="M26" s="18" t="s">
        <v>29</v>
      </c>
    </row>
    <row r="27" s="8" customFormat="true" ht="25" customHeight="true" spans="1:13">
      <c r="A27" s="19">
        <f>MAX($A$1:A26)+1</f>
        <v>24</v>
      </c>
      <c r="B27" s="18" t="s">
        <v>90</v>
      </c>
      <c r="C27" s="18" t="s">
        <v>91</v>
      </c>
      <c r="D27" s="18" t="s">
        <v>92</v>
      </c>
      <c r="E27" s="18" t="s">
        <v>93</v>
      </c>
      <c r="F27" s="18" t="s">
        <v>37</v>
      </c>
      <c r="G27" s="28">
        <v>6.50654</v>
      </c>
      <c r="H27" s="31">
        <v>43725</v>
      </c>
      <c r="I27" s="31">
        <v>45186</v>
      </c>
      <c r="J27" s="31">
        <v>46282</v>
      </c>
      <c r="K27" s="18" t="s">
        <v>19</v>
      </c>
      <c r="L27" s="38" t="s">
        <v>59</v>
      </c>
      <c r="M27" s="18" t="s">
        <v>29</v>
      </c>
    </row>
    <row r="28" s="8" customFormat="true" ht="25" customHeight="true" spans="1:13">
      <c r="A28" s="19">
        <f>MAX($A$1:A27)+1</f>
        <v>25</v>
      </c>
      <c r="B28" s="18" t="s">
        <v>94</v>
      </c>
      <c r="C28" s="18" t="s">
        <v>95</v>
      </c>
      <c r="D28" s="18" t="s">
        <v>35</v>
      </c>
      <c r="E28" s="18" t="s">
        <v>96</v>
      </c>
      <c r="F28" s="18" t="s">
        <v>37</v>
      </c>
      <c r="G28" s="28">
        <v>8.01244</v>
      </c>
      <c r="H28" s="31">
        <v>43529</v>
      </c>
      <c r="I28" s="31">
        <v>43895</v>
      </c>
      <c r="J28" s="31">
        <v>44990</v>
      </c>
      <c r="K28" s="18" t="s">
        <v>24</v>
      </c>
      <c r="L28" s="37">
        <v>0</v>
      </c>
      <c r="M28" s="18" t="s">
        <v>29</v>
      </c>
    </row>
    <row r="29" s="8" customFormat="true" ht="25" customHeight="true" spans="1:13">
      <c r="A29" s="19">
        <f>MAX($A$1:A28)+1</f>
        <v>26</v>
      </c>
      <c r="B29" s="18" t="s">
        <v>97</v>
      </c>
      <c r="C29" s="18" t="s">
        <v>98</v>
      </c>
      <c r="D29" s="18" t="s">
        <v>99</v>
      </c>
      <c r="E29" s="18" t="s">
        <v>100</v>
      </c>
      <c r="F29" s="18" t="s">
        <v>18</v>
      </c>
      <c r="G29" s="28">
        <v>8.12202</v>
      </c>
      <c r="H29" s="31">
        <v>41559</v>
      </c>
      <c r="I29" s="31">
        <v>43251</v>
      </c>
      <c r="J29" s="31">
        <v>44347</v>
      </c>
      <c r="K29" s="18" t="s">
        <v>24</v>
      </c>
      <c r="L29" s="38">
        <v>3.48868666666667</v>
      </c>
      <c r="M29" s="18" t="s">
        <v>29</v>
      </c>
    </row>
    <row r="30" s="8" customFormat="true" ht="25" customHeight="true" spans="1:13">
      <c r="A30" s="19">
        <f>MAX($A$1:A29)+1</f>
        <v>27</v>
      </c>
      <c r="B30" s="18" t="s">
        <v>101</v>
      </c>
      <c r="C30" s="18" t="s">
        <v>56</v>
      </c>
      <c r="D30" s="18" t="s">
        <v>57</v>
      </c>
      <c r="E30" s="18" t="s">
        <v>102</v>
      </c>
      <c r="F30" s="18" t="s">
        <v>37</v>
      </c>
      <c r="G30" s="28">
        <v>8.7805</v>
      </c>
      <c r="H30" s="31">
        <v>43949</v>
      </c>
      <c r="I30" s="31">
        <v>44314</v>
      </c>
      <c r="J30" s="31">
        <v>45410</v>
      </c>
      <c r="K30" s="18" t="s">
        <v>24</v>
      </c>
      <c r="L30" s="33">
        <v>8.04</v>
      </c>
      <c r="M30" s="18" t="s">
        <v>29</v>
      </c>
    </row>
    <row r="31" s="8" customFormat="true" ht="25" customHeight="true" spans="1:13">
      <c r="A31" s="19">
        <f>MAX($A$1:A30)+1</f>
        <v>28</v>
      </c>
      <c r="B31" s="18" t="s">
        <v>103</v>
      </c>
      <c r="C31" s="18" t="s">
        <v>72</v>
      </c>
      <c r="D31" s="18" t="s">
        <v>35</v>
      </c>
      <c r="E31" s="18" t="s">
        <v>104</v>
      </c>
      <c r="F31" s="18" t="s">
        <v>18</v>
      </c>
      <c r="G31" s="28">
        <v>9.36881</v>
      </c>
      <c r="H31" s="31">
        <v>42950</v>
      </c>
      <c r="I31" s="31">
        <v>43315</v>
      </c>
      <c r="J31" s="31">
        <v>44411</v>
      </c>
      <c r="K31" s="18" t="s">
        <v>24</v>
      </c>
      <c r="L31" s="37">
        <v>5.11881</v>
      </c>
      <c r="M31" s="18" t="s">
        <v>29</v>
      </c>
    </row>
    <row r="32" s="8" customFormat="true" ht="25" customHeight="true" spans="1:13">
      <c r="A32" s="19">
        <f>MAX($A$1:A31)+1</f>
        <v>29</v>
      </c>
      <c r="B32" s="18" t="s">
        <v>105</v>
      </c>
      <c r="C32" s="18" t="s">
        <v>106</v>
      </c>
      <c r="D32" s="18" t="s">
        <v>107</v>
      </c>
      <c r="E32" s="18" t="s">
        <v>108</v>
      </c>
      <c r="F32" s="18" t="s">
        <v>18</v>
      </c>
      <c r="G32" s="28">
        <v>9.85979</v>
      </c>
      <c r="H32" s="31">
        <v>40056</v>
      </c>
      <c r="I32" s="31">
        <v>42551</v>
      </c>
      <c r="J32" s="31">
        <v>44165</v>
      </c>
      <c r="K32" s="18" t="s">
        <v>24</v>
      </c>
      <c r="L32" s="37">
        <v>9.85979</v>
      </c>
      <c r="M32" s="18" t="s">
        <v>29</v>
      </c>
    </row>
    <row r="33" s="8" customFormat="true" ht="25" customHeight="true" spans="1:13">
      <c r="A33" s="19">
        <f>MAX($A$1:A32)+1</f>
        <v>30</v>
      </c>
      <c r="B33" s="18" t="s">
        <v>109</v>
      </c>
      <c r="C33" s="18" t="s">
        <v>110</v>
      </c>
      <c r="D33" s="18" t="s">
        <v>35</v>
      </c>
      <c r="E33" s="18" t="s">
        <v>111</v>
      </c>
      <c r="F33" s="18" t="s">
        <v>18</v>
      </c>
      <c r="G33" s="28">
        <v>9.88817</v>
      </c>
      <c r="H33" s="31">
        <v>42368</v>
      </c>
      <c r="I33" s="31">
        <v>43281</v>
      </c>
      <c r="J33" s="31">
        <v>44377</v>
      </c>
      <c r="K33" s="18" t="s">
        <v>24</v>
      </c>
      <c r="L33" s="37">
        <v>1.06917</v>
      </c>
      <c r="M33" s="18" t="s">
        <v>29</v>
      </c>
    </row>
    <row r="34" s="8" customFormat="true" ht="25" customHeight="true" spans="1:13">
      <c r="A34" s="19">
        <f>MAX($A$1:A33)+1</f>
        <v>31</v>
      </c>
      <c r="B34" s="18" t="s">
        <v>112</v>
      </c>
      <c r="C34" s="18" t="s">
        <v>56</v>
      </c>
      <c r="D34" s="18" t="s">
        <v>57</v>
      </c>
      <c r="E34" s="18" t="s">
        <v>113</v>
      </c>
      <c r="F34" s="18" t="s">
        <v>18</v>
      </c>
      <c r="G34" s="28">
        <v>11.37156</v>
      </c>
      <c r="H34" s="31">
        <v>43455</v>
      </c>
      <c r="I34" s="31">
        <v>43820</v>
      </c>
      <c r="J34" s="31">
        <v>44551</v>
      </c>
      <c r="K34" s="18" t="s">
        <v>24</v>
      </c>
      <c r="L34" s="38">
        <v>5.14</v>
      </c>
      <c r="M34" s="18" t="s">
        <v>29</v>
      </c>
    </row>
    <row r="35" s="8" customFormat="true" ht="25" customHeight="true" spans="1:13">
      <c r="A35" s="19">
        <f>MAX($A$1:A34)+1</f>
        <v>32</v>
      </c>
      <c r="B35" s="22" t="s">
        <v>114</v>
      </c>
      <c r="C35" s="18" t="s">
        <v>115</v>
      </c>
      <c r="D35" s="18" t="s">
        <v>35</v>
      </c>
      <c r="E35" s="18" t="s">
        <v>116</v>
      </c>
      <c r="F35" s="18" t="s">
        <v>37</v>
      </c>
      <c r="G35" s="28">
        <v>11.48254</v>
      </c>
      <c r="H35" s="31">
        <v>44360</v>
      </c>
      <c r="I35" s="31">
        <v>44828</v>
      </c>
      <c r="J35" s="31">
        <v>45559</v>
      </c>
      <c r="K35" s="18" t="s">
        <v>24</v>
      </c>
      <c r="L35" s="38">
        <v>8.47</v>
      </c>
      <c r="M35" s="18" t="s">
        <v>29</v>
      </c>
    </row>
    <row r="36" s="8" customFormat="true" ht="25" customHeight="true" spans="1:13">
      <c r="A36" s="19">
        <f>MAX($A$1:A35)+1</f>
        <v>33</v>
      </c>
      <c r="B36" s="18" t="s">
        <v>117</v>
      </c>
      <c r="C36" s="18" t="s">
        <v>118</v>
      </c>
      <c r="D36" s="18" t="s">
        <v>35</v>
      </c>
      <c r="E36" s="18" t="s">
        <v>119</v>
      </c>
      <c r="F36" s="18" t="s">
        <v>18</v>
      </c>
      <c r="G36" s="28">
        <v>11.74237</v>
      </c>
      <c r="H36" s="31">
        <v>42717</v>
      </c>
      <c r="I36" s="31">
        <v>43082</v>
      </c>
      <c r="J36" s="31">
        <v>44908</v>
      </c>
      <c r="K36" s="18" t="s">
        <v>24</v>
      </c>
      <c r="L36" s="37">
        <v>0</v>
      </c>
      <c r="M36" s="18" t="s">
        <v>29</v>
      </c>
    </row>
    <row r="37" s="8" customFormat="true" ht="25" customHeight="true" spans="1:13">
      <c r="A37" s="19">
        <f>MAX($A$1:A36)+1</f>
        <v>34</v>
      </c>
      <c r="B37" s="18" t="s">
        <v>120</v>
      </c>
      <c r="C37" s="18" t="s">
        <v>121</v>
      </c>
      <c r="D37" s="18" t="s">
        <v>35</v>
      </c>
      <c r="E37" s="18" t="s">
        <v>122</v>
      </c>
      <c r="F37" s="18" t="s">
        <v>37</v>
      </c>
      <c r="G37" s="28">
        <v>12.43298</v>
      </c>
      <c r="H37" s="31">
        <v>43595</v>
      </c>
      <c r="I37" s="31">
        <v>43961</v>
      </c>
      <c r="J37" s="31">
        <v>45056</v>
      </c>
      <c r="K37" s="18" t="s">
        <v>24</v>
      </c>
      <c r="L37" s="37">
        <v>0</v>
      </c>
      <c r="M37" s="18" t="s">
        <v>29</v>
      </c>
    </row>
    <row r="38" s="8" customFormat="true" ht="25" customHeight="true" spans="1:13">
      <c r="A38" s="19">
        <f>MAX($A$1:A37)+1</f>
        <v>35</v>
      </c>
      <c r="B38" s="18" t="s">
        <v>123</v>
      </c>
      <c r="C38" s="18" t="s">
        <v>124</v>
      </c>
      <c r="D38" s="18" t="s">
        <v>125</v>
      </c>
      <c r="E38" s="18" t="s">
        <v>126</v>
      </c>
      <c r="F38" s="18" t="s">
        <v>18</v>
      </c>
      <c r="G38" s="28">
        <v>13.079079</v>
      </c>
      <c r="H38" s="31">
        <v>39448</v>
      </c>
      <c r="I38" s="31">
        <v>40028.4390972222</v>
      </c>
      <c r="J38" s="31">
        <v>41489.4390972222</v>
      </c>
      <c r="K38" s="18" t="s">
        <v>24</v>
      </c>
      <c r="L38" s="37">
        <v>2.194079</v>
      </c>
      <c r="M38" s="18" t="s">
        <v>29</v>
      </c>
    </row>
    <row r="39" s="8" customFormat="true" ht="25" customHeight="true" spans="1:13">
      <c r="A39" s="19">
        <f>MAX($A$1:A38)+1</f>
        <v>36</v>
      </c>
      <c r="B39" s="18" t="s">
        <v>127</v>
      </c>
      <c r="C39" s="18" t="s">
        <v>31</v>
      </c>
      <c r="D39" s="18" t="s">
        <v>27</v>
      </c>
      <c r="E39" s="18" t="s">
        <v>32</v>
      </c>
      <c r="F39" s="18" t="s">
        <v>18</v>
      </c>
      <c r="G39" s="28">
        <v>13.52179</v>
      </c>
      <c r="H39" s="31">
        <v>39927</v>
      </c>
      <c r="I39" s="31">
        <v>40291</v>
      </c>
      <c r="J39" s="31">
        <v>44309</v>
      </c>
      <c r="K39" s="18" t="s">
        <v>24</v>
      </c>
      <c r="L39" s="37">
        <v>0</v>
      </c>
      <c r="M39" s="18" t="s">
        <v>29</v>
      </c>
    </row>
    <row r="40" s="8" customFormat="true" ht="25" customHeight="true" spans="1:13">
      <c r="A40" s="19">
        <f>MAX($A$1:A39)+1</f>
        <v>37</v>
      </c>
      <c r="B40" s="18" t="s">
        <v>128</v>
      </c>
      <c r="C40" s="18" t="s">
        <v>118</v>
      </c>
      <c r="D40" s="18" t="s">
        <v>35</v>
      </c>
      <c r="E40" s="18" t="s">
        <v>129</v>
      </c>
      <c r="F40" s="18" t="s">
        <v>18</v>
      </c>
      <c r="G40" s="28">
        <v>13.71423</v>
      </c>
      <c r="H40" s="31">
        <v>42717</v>
      </c>
      <c r="I40" s="31">
        <v>43082</v>
      </c>
      <c r="J40" s="31">
        <v>44908</v>
      </c>
      <c r="K40" s="18" t="s">
        <v>24</v>
      </c>
      <c r="L40" s="37">
        <v>0</v>
      </c>
      <c r="M40" s="18" t="s">
        <v>29</v>
      </c>
    </row>
    <row r="41" s="8" customFormat="true" ht="25" customHeight="true" spans="1:13">
      <c r="A41" s="19">
        <f>MAX($A$1:A40)+1</f>
        <v>38</v>
      </c>
      <c r="B41" s="18" t="s">
        <v>130</v>
      </c>
      <c r="C41" s="18" t="s">
        <v>131</v>
      </c>
      <c r="D41" s="18" t="s">
        <v>125</v>
      </c>
      <c r="E41" s="18" t="s">
        <v>132</v>
      </c>
      <c r="F41" s="18" t="s">
        <v>18</v>
      </c>
      <c r="G41" s="28">
        <v>14.03132</v>
      </c>
      <c r="H41" s="31">
        <v>39527.4402314815</v>
      </c>
      <c r="I41" s="31">
        <v>40257.4415393519</v>
      </c>
      <c r="J41" s="31">
        <v>41718</v>
      </c>
      <c r="K41" s="18" t="s">
        <v>24</v>
      </c>
      <c r="L41" s="37">
        <v>5.05909777777778</v>
      </c>
      <c r="M41" s="18" t="s">
        <v>29</v>
      </c>
    </row>
    <row r="42" s="8" customFormat="true" ht="25" customHeight="true" spans="1:13">
      <c r="A42" s="19">
        <f>MAX($A$1:A41)+1</f>
        <v>39</v>
      </c>
      <c r="B42" s="18" t="s">
        <v>133</v>
      </c>
      <c r="C42" s="18" t="s">
        <v>134</v>
      </c>
      <c r="D42" s="18" t="s">
        <v>80</v>
      </c>
      <c r="E42" s="18" t="s">
        <v>135</v>
      </c>
      <c r="F42" s="18" t="s">
        <v>37</v>
      </c>
      <c r="G42" s="28">
        <v>14.59427</v>
      </c>
      <c r="H42" s="31">
        <v>43720</v>
      </c>
      <c r="I42" s="31">
        <v>44086</v>
      </c>
      <c r="J42" s="31">
        <v>45181</v>
      </c>
      <c r="K42" s="18" t="s">
        <v>24</v>
      </c>
      <c r="L42" s="37">
        <v>4.94</v>
      </c>
      <c r="M42" s="18" t="s">
        <v>29</v>
      </c>
    </row>
    <row r="43" s="8" customFormat="true" ht="25" customHeight="true" spans="1:13">
      <c r="A43" s="19">
        <f>MAX($A$1:A42)+1</f>
        <v>40</v>
      </c>
      <c r="B43" s="23" t="s">
        <v>136</v>
      </c>
      <c r="C43" s="18" t="s">
        <v>137</v>
      </c>
      <c r="D43" s="18" t="s">
        <v>27</v>
      </c>
      <c r="E43" s="18" t="s">
        <v>138</v>
      </c>
      <c r="F43" s="18" t="s">
        <v>37</v>
      </c>
      <c r="G43" s="28">
        <v>15.49079</v>
      </c>
      <c r="H43" s="31">
        <v>44344</v>
      </c>
      <c r="I43" s="31">
        <v>44813</v>
      </c>
      <c r="J43" s="31">
        <v>45544</v>
      </c>
      <c r="K43" s="18" t="s">
        <v>19</v>
      </c>
      <c r="L43" s="38" t="s">
        <v>59</v>
      </c>
      <c r="M43" s="18" t="s">
        <v>29</v>
      </c>
    </row>
    <row r="44" s="8" customFormat="true" ht="25" customHeight="true" spans="1:13">
      <c r="A44" s="19">
        <f>MAX($A$1:A43)+1</f>
        <v>41</v>
      </c>
      <c r="B44" s="18" t="s">
        <v>139</v>
      </c>
      <c r="C44" s="18" t="s">
        <v>140</v>
      </c>
      <c r="D44" s="18" t="s">
        <v>125</v>
      </c>
      <c r="E44" s="18" t="s">
        <v>141</v>
      </c>
      <c r="F44" s="18" t="s">
        <v>18</v>
      </c>
      <c r="G44" s="28">
        <v>17.12689</v>
      </c>
      <c r="H44" s="31">
        <v>41295</v>
      </c>
      <c r="I44" s="31">
        <v>41660</v>
      </c>
      <c r="J44" s="31">
        <v>44217</v>
      </c>
      <c r="K44" s="18" t="s">
        <v>24</v>
      </c>
      <c r="L44" s="37">
        <v>0</v>
      </c>
      <c r="M44" s="18" t="s">
        <v>29</v>
      </c>
    </row>
    <row r="45" s="8" customFormat="true" ht="25" customHeight="true" spans="1:13">
      <c r="A45" s="19">
        <f>MAX($A$1:A44)+1</f>
        <v>42</v>
      </c>
      <c r="B45" s="18" t="s">
        <v>142</v>
      </c>
      <c r="C45" s="18" t="s">
        <v>143</v>
      </c>
      <c r="D45" s="18" t="s">
        <v>27</v>
      </c>
      <c r="E45" s="18" t="s">
        <v>144</v>
      </c>
      <c r="F45" s="18" t="s">
        <v>37</v>
      </c>
      <c r="G45" s="28">
        <v>18.19802</v>
      </c>
      <c r="H45" s="31">
        <v>43475</v>
      </c>
      <c r="I45" s="31">
        <v>44206</v>
      </c>
      <c r="J45" s="31">
        <v>45301</v>
      </c>
      <c r="K45" s="18" t="s">
        <v>24</v>
      </c>
      <c r="L45" s="37">
        <v>12.6803729411765</v>
      </c>
      <c r="M45" s="18" t="s">
        <v>29</v>
      </c>
    </row>
    <row r="46" s="8" customFormat="true" ht="25" customHeight="true" spans="1:13">
      <c r="A46" s="19">
        <f>MAX($A$1:A45)+1</f>
        <v>43</v>
      </c>
      <c r="B46" s="18" t="s">
        <v>145</v>
      </c>
      <c r="C46" s="18" t="s">
        <v>146</v>
      </c>
      <c r="D46" s="18" t="s">
        <v>35</v>
      </c>
      <c r="E46" s="18" t="s">
        <v>147</v>
      </c>
      <c r="F46" s="18" t="s">
        <v>37</v>
      </c>
      <c r="G46" s="28">
        <v>4.0397</v>
      </c>
      <c r="H46" s="31">
        <v>44804</v>
      </c>
      <c r="I46" s="31">
        <v>45545</v>
      </c>
      <c r="J46" s="31">
        <v>46640</v>
      </c>
      <c r="K46" s="18" t="s">
        <v>19</v>
      </c>
      <c r="L46" s="37" t="s">
        <v>59</v>
      </c>
      <c r="M46" s="18" t="s">
        <v>29</v>
      </c>
    </row>
    <row r="47" s="8" customFormat="true" ht="25" customHeight="true" spans="1:13">
      <c r="A47" s="19">
        <f>MAX($A$1:A46)+1</f>
        <v>44</v>
      </c>
      <c r="B47" s="18" t="s">
        <v>55</v>
      </c>
      <c r="C47" s="18" t="s">
        <v>148</v>
      </c>
      <c r="D47" s="18" t="s">
        <v>35</v>
      </c>
      <c r="E47" s="18" t="s">
        <v>149</v>
      </c>
      <c r="F47" s="18" t="s">
        <v>37</v>
      </c>
      <c r="G47" s="28">
        <v>2.47928</v>
      </c>
      <c r="H47" s="31">
        <v>44862</v>
      </c>
      <c r="I47" s="31">
        <v>45606</v>
      </c>
      <c r="J47" s="31">
        <v>46701</v>
      </c>
      <c r="K47" s="18" t="s">
        <v>19</v>
      </c>
      <c r="L47" s="37" t="s">
        <v>59</v>
      </c>
      <c r="M47" s="18" t="s">
        <v>29</v>
      </c>
    </row>
    <row r="48" s="8" customFormat="true" ht="25" customHeight="true" spans="1:13">
      <c r="A48" s="19">
        <f>MAX($A$1:A47)+1</f>
        <v>45</v>
      </c>
      <c r="B48" s="18" t="s">
        <v>55</v>
      </c>
      <c r="C48" s="18" t="s">
        <v>150</v>
      </c>
      <c r="D48" s="18" t="s">
        <v>35</v>
      </c>
      <c r="E48" s="18" t="s">
        <v>151</v>
      </c>
      <c r="F48" s="18" t="s">
        <v>37</v>
      </c>
      <c r="G48" s="28">
        <v>4.99315</v>
      </c>
      <c r="H48" s="31">
        <v>44879</v>
      </c>
      <c r="I48" s="31">
        <v>45623</v>
      </c>
      <c r="J48" s="31">
        <v>46718</v>
      </c>
      <c r="K48" s="18" t="s">
        <v>19</v>
      </c>
      <c r="L48" s="37" t="s">
        <v>59</v>
      </c>
      <c r="M48" s="18" t="s">
        <v>29</v>
      </c>
    </row>
    <row r="49" s="8" customFormat="true" ht="25" customHeight="true" spans="1:13">
      <c r="A49" s="19">
        <f>MAX($A$1:A48)+1</f>
        <v>46</v>
      </c>
      <c r="B49" s="18"/>
      <c r="C49" s="18"/>
      <c r="D49" s="18"/>
      <c r="E49" s="18"/>
      <c r="F49" s="18"/>
      <c r="G49" s="28"/>
      <c r="H49" s="31"/>
      <c r="I49" s="31"/>
      <c r="J49" s="31"/>
      <c r="K49" s="18"/>
      <c r="L49" s="37"/>
      <c r="M49" s="43"/>
    </row>
    <row r="50" s="8" customFormat="true" ht="25" customHeight="true" spans="1:13">
      <c r="A50" s="19">
        <f>MAX($A$1:A49)+1</f>
        <v>47</v>
      </c>
      <c r="B50" s="22" t="s">
        <v>152</v>
      </c>
      <c r="C50" s="24" t="s">
        <v>153</v>
      </c>
      <c r="D50" s="24" t="s">
        <v>154</v>
      </c>
      <c r="E50" s="24" t="s">
        <v>155</v>
      </c>
      <c r="F50" s="24" t="s">
        <v>156</v>
      </c>
      <c r="G50" s="24">
        <v>3.4304</v>
      </c>
      <c r="H50" s="32">
        <v>43129</v>
      </c>
      <c r="I50" s="32">
        <v>43494</v>
      </c>
      <c r="J50" s="32">
        <v>44590</v>
      </c>
      <c r="K50" s="39" t="s">
        <v>24</v>
      </c>
      <c r="L50" s="40">
        <v>0</v>
      </c>
      <c r="M50" s="43" t="s">
        <v>157</v>
      </c>
    </row>
    <row r="51" s="8" customFormat="true" ht="25" customHeight="true" spans="1:13">
      <c r="A51" s="19">
        <f>MAX($A$1:A50)+1</f>
        <v>48</v>
      </c>
      <c r="B51" s="22" t="s">
        <v>158</v>
      </c>
      <c r="C51" s="24" t="s">
        <v>159</v>
      </c>
      <c r="D51" s="24" t="s">
        <v>154</v>
      </c>
      <c r="E51" s="24" t="s">
        <v>160</v>
      </c>
      <c r="F51" s="24" t="s">
        <v>161</v>
      </c>
      <c r="G51" s="24">
        <v>0.78966</v>
      </c>
      <c r="H51" s="32">
        <v>43580</v>
      </c>
      <c r="I51" s="32">
        <v>43946</v>
      </c>
      <c r="J51" s="32">
        <v>45041</v>
      </c>
      <c r="K51" s="39" t="s">
        <v>24</v>
      </c>
      <c r="L51" s="40">
        <v>0</v>
      </c>
      <c r="M51" s="43" t="s">
        <v>157</v>
      </c>
    </row>
    <row r="52" s="8" customFormat="true" ht="25" customHeight="true" spans="1:13">
      <c r="A52" s="19">
        <f>MAX($A$1:A51)+1</f>
        <v>49</v>
      </c>
      <c r="B52" s="22" t="s">
        <v>162</v>
      </c>
      <c r="C52" s="24" t="s">
        <v>163</v>
      </c>
      <c r="D52" s="24" t="s">
        <v>154</v>
      </c>
      <c r="E52" s="24" t="s">
        <v>164</v>
      </c>
      <c r="F52" s="24" t="s">
        <v>165</v>
      </c>
      <c r="G52" s="24">
        <v>18.76155</v>
      </c>
      <c r="H52" s="32">
        <v>41803</v>
      </c>
      <c r="I52" s="32">
        <v>42170</v>
      </c>
      <c r="J52" s="32">
        <v>45041</v>
      </c>
      <c r="K52" s="39" t="s">
        <v>24</v>
      </c>
      <c r="L52" s="40">
        <v>0.39424</v>
      </c>
      <c r="M52" s="43" t="s">
        <v>157</v>
      </c>
    </row>
    <row r="53" s="8" customFormat="true" ht="25" customHeight="true" spans="1:13">
      <c r="A53" s="19">
        <f>MAX($A$1:A52)+1</f>
        <v>50</v>
      </c>
      <c r="B53" s="22" t="s">
        <v>166</v>
      </c>
      <c r="C53" s="24" t="s">
        <v>167</v>
      </c>
      <c r="D53" s="24" t="s">
        <v>168</v>
      </c>
      <c r="E53" s="24" t="s">
        <v>169</v>
      </c>
      <c r="F53" s="24" t="s">
        <v>165</v>
      </c>
      <c r="G53" s="24">
        <v>18.30368</v>
      </c>
      <c r="H53" s="32">
        <v>42103</v>
      </c>
      <c r="I53" s="32">
        <v>42460</v>
      </c>
      <c r="J53" s="32">
        <v>44343</v>
      </c>
      <c r="K53" s="39" t="s">
        <v>24</v>
      </c>
      <c r="L53" s="40">
        <v>1.0150925</v>
      </c>
      <c r="M53" s="43" t="s">
        <v>157</v>
      </c>
    </row>
    <row r="54" s="8" customFormat="true" ht="25" customHeight="true" spans="1:13">
      <c r="A54" s="19">
        <f>MAX($A$1:A53)+1</f>
        <v>51</v>
      </c>
      <c r="B54" s="22" t="s">
        <v>170</v>
      </c>
      <c r="C54" s="24" t="s">
        <v>171</v>
      </c>
      <c r="D54" s="24" t="s">
        <v>168</v>
      </c>
      <c r="E54" s="24" t="s">
        <v>172</v>
      </c>
      <c r="F54" s="24" t="s">
        <v>165</v>
      </c>
      <c r="G54" s="24">
        <v>3.30676</v>
      </c>
      <c r="H54" s="32">
        <v>42838</v>
      </c>
      <c r="I54" s="32">
        <v>43301</v>
      </c>
      <c r="J54" s="32">
        <v>44397</v>
      </c>
      <c r="K54" s="39" t="s">
        <v>24</v>
      </c>
      <c r="L54" s="40">
        <v>0.22127</v>
      </c>
      <c r="M54" s="43" t="s">
        <v>157</v>
      </c>
    </row>
    <row r="55" s="8" customFormat="true" ht="25" customHeight="true" spans="1:13">
      <c r="A55" s="19">
        <f>MAX($A$1:A54)+1</f>
        <v>52</v>
      </c>
      <c r="B55" s="18" t="s">
        <v>173</v>
      </c>
      <c r="C55" s="25" t="s">
        <v>174</v>
      </c>
      <c r="D55" s="26" t="s">
        <v>168</v>
      </c>
      <c r="E55" s="26" t="s">
        <v>175</v>
      </c>
      <c r="F55" s="26" t="s">
        <v>37</v>
      </c>
      <c r="G55" s="24">
        <v>2.98581</v>
      </c>
      <c r="H55" s="32">
        <v>44495</v>
      </c>
      <c r="I55" s="32">
        <v>44953</v>
      </c>
      <c r="J55" s="32">
        <v>46049</v>
      </c>
      <c r="K55" s="41" t="s">
        <v>19</v>
      </c>
      <c r="L55" s="42">
        <v>0</v>
      </c>
      <c r="M55" s="43" t="s">
        <v>157</v>
      </c>
    </row>
    <row r="56" s="8" customFormat="true" ht="25" customHeight="true" spans="1:13">
      <c r="A56" s="19">
        <f>MAX($A$1:A55)+1</f>
        <v>53</v>
      </c>
      <c r="B56" s="22" t="s">
        <v>176</v>
      </c>
      <c r="C56" s="24" t="s">
        <v>177</v>
      </c>
      <c r="D56" s="24" t="s">
        <v>168</v>
      </c>
      <c r="E56" s="24" t="s">
        <v>178</v>
      </c>
      <c r="F56" s="24" t="s">
        <v>165</v>
      </c>
      <c r="G56" s="24">
        <v>8.25937</v>
      </c>
      <c r="H56" s="32">
        <v>43174</v>
      </c>
      <c r="I56" s="32">
        <v>43631</v>
      </c>
      <c r="J56" s="32">
        <v>44727</v>
      </c>
      <c r="K56" s="39" t="s">
        <v>24</v>
      </c>
      <c r="L56" s="40">
        <v>0.45722</v>
      </c>
      <c r="M56" s="43" t="s">
        <v>157</v>
      </c>
    </row>
    <row r="57" s="8" customFormat="true" ht="25" customHeight="true" spans="1:13">
      <c r="A57" s="19">
        <f>MAX($A$1:A56)+1</f>
        <v>54</v>
      </c>
      <c r="B57" s="22" t="s">
        <v>179</v>
      </c>
      <c r="C57" s="24" t="s">
        <v>180</v>
      </c>
      <c r="D57" s="24" t="s">
        <v>168</v>
      </c>
      <c r="E57" s="24" t="s">
        <v>181</v>
      </c>
      <c r="F57" s="24" t="s">
        <v>165</v>
      </c>
      <c r="G57" s="24">
        <v>12.52224</v>
      </c>
      <c r="H57" s="32">
        <v>43174</v>
      </c>
      <c r="I57" s="32">
        <v>43631</v>
      </c>
      <c r="J57" s="32">
        <v>44727</v>
      </c>
      <c r="K57" s="39" t="s">
        <v>24</v>
      </c>
      <c r="L57" s="40">
        <v>4.11899</v>
      </c>
      <c r="M57" s="43" t="s">
        <v>157</v>
      </c>
    </row>
    <row r="58" s="8" customFormat="true" ht="25" customHeight="true" spans="1:13">
      <c r="A58" s="19">
        <f>MAX($A$1:A57)+1</f>
        <v>55</v>
      </c>
      <c r="B58" s="22" t="s">
        <v>182</v>
      </c>
      <c r="C58" s="24" t="s">
        <v>183</v>
      </c>
      <c r="D58" s="24" t="s">
        <v>184</v>
      </c>
      <c r="E58" s="24" t="s">
        <v>185</v>
      </c>
      <c r="F58" s="24" t="s">
        <v>165</v>
      </c>
      <c r="G58" s="24">
        <v>8.6683</v>
      </c>
      <c r="H58" s="32">
        <v>43206</v>
      </c>
      <c r="I58" s="32">
        <v>43648</v>
      </c>
      <c r="J58" s="32">
        <v>44744</v>
      </c>
      <c r="K58" s="39" t="s">
        <v>24</v>
      </c>
      <c r="L58" s="40">
        <v>4.16074</v>
      </c>
      <c r="M58" s="43" t="s">
        <v>157</v>
      </c>
    </row>
    <row r="59" s="8" customFormat="true" ht="25" customHeight="true" spans="1:13">
      <c r="A59" s="19">
        <f>MAX($A$1:A58)+1</f>
        <v>56</v>
      </c>
      <c r="B59" s="22" t="s">
        <v>186</v>
      </c>
      <c r="C59" s="24" t="s">
        <v>187</v>
      </c>
      <c r="D59" s="24" t="s">
        <v>168</v>
      </c>
      <c r="E59" s="24" t="s">
        <v>188</v>
      </c>
      <c r="F59" s="24" t="s">
        <v>165</v>
      </c>
      <c r="G59" s="24">
        <v>2.80056</v>
      </c>
      <c r="H59" s="32">
        <v>43305</v>
      </c>
      <c r="I59" s="32">
        <v>43758</v>
      </c>
      <c r="J59" s="32">
        <v>44854</v>
      </c>
      <c r="K59" s="39" t="s">
        <v>24</v>
      </c>
      <c r="L59" s="40">
        <v>0</v>
      </c>
      <c r="M59" s="43" t="s">
        <v>157</v>
      </c>
    </row>
    <row r="60" s="8" customFormat="true" ht="25" customHeight="true" spans="1:13">
      <c r="A60" s="19">
        <f>MAX($A$1:A59)+1</f>
        <v>57</v>
      </c>
      <c r="B60" s="22" t="s">
        <v>189</v>
      </c>
      <c r="C60" s="24" t="s">
        <v>190</v>
      </c>
      <c r="D60" s="24" t="s">
        <v>184</v>
      </c>
      <c r="E60" s="24" t="s">
        <v>191</v>
      </c>
      <c r="F60" s="24" t="s">
        <v>165</v>
      </c>
      <c r="G60" s="24">
        <v>3.42446</v>
      </c>
      <c r="H60" s="32">
        <v>43621</v>
      </c>
      <c r="I60" s="32">
        <v>44089</v>
      </c>
      <c r="J60" s="32">
        <v>45184</v>
      </c>
      <c r="K60" s="39" t="s">
        <v>24</v>
      </c>
      <c r="L60" s="40">
        <v>0</v>
      </c>
      <c r="M60" s="43" t="s">
        <v>157</v>
      </c>
    </row>
    <row r="61" s="8" customFormat="true" ht="25" customHeight="true" spans="1:13">
      <c r="A61" s="19">
        <f>MAX($A$1:A60)+1</f>
        <v>58</v>
      </c>
      <c r="B61" s="24" t="s">
        <v>192</v>
      </c>
      <c r="C61" s="24" t="s">
        <v>193</v>
      </c>
      <c r="D61" s="24" t="s">
        <v>184</v>
      </c>
      <c r="E61" s="24" t="s">
        <v>191</v>
      </c>
      <c r="F61" s="24" t="s">
        <v>165</v>
      </c>
      <c r="G61" s="24">
        <v>4.94968</v>
      </c>
      <c r="H61" s="32">
        <v>43629</v>
      </c>
      <c r="I61" s="32">
        <v>44089</v>
      </c>
      <c r="J61" s="32">
        <v>45184</v>
      </c>
      <c r="K61" s="39" t="s">
        <v>24</v>
      </c>
      <c r="L61" s="40">
        <v>1.51538</v>
      </c>
      <c r="M61" s="43" t="s">
        <v>157</v>
      </c>
    </row>
    <row r="62" s="8" customFormat="true" ht="25" customHeight="true" spans="1:13">
      <c r="A62" s="19">
        <f>MAX($A$1:A61)+1</f>
        <v>59</v>
      </c>
      <c r="B62" s="22" t="s">
        <v>194</v>
      </c>
      <c r="C62" s="24" t="s">
        <v>195</v>
      </c>
      <c r="D62" s="24" t="s">
        <v>168</v>
      </c>
      <c r="E62" s="26" t="s">
        <v>196</v>
      </c>
      <c r="F62" s="24" t="s">
        <v>165</v>
      </c>
      <c r="G62" s="24">
        <v>7.477</v>
      </c>
      <c r="H62" s="32">
        <v>43673</v>
      </c>
      <c r="I62" s="32">
        <v>44135</v>
      </c>
      <c r="J62" s="32">
        <v>45230</v>
      </c>
      <c r="K62" s="39" t="s">
        <v>24</v>
      </c>
      <c r="L62" s="40">
        <v>0</v>
      </c>
      <c r="M62" s="43" t="s">
        <v>157</v>
      </c>
    </row>
    <row r="63" s="8" customFormat="true" ht="25" customHeight="true" spans="1:13">
      <c r="A63" s="19">
        <f>MAX($A$1:A62)+1</f>
        <v>60</v>
      </c>
      <c r="B63" s="22" t="s">
        <v>197</v>
      </c>
      <c r="C63" s="24" t="s">
        <v>198</v>
      </c>
      <c r="D63" s="24" t="s">
        <v>168</v>
      </c>
      <c r="E63" s="18" t="s">
        <v>199</v>
      </c>
      <c r="F63" s="24" t="s">
        <v>165</v>
      </c>
      <c r="G63" s="24">
        <v>6.18672</v>
      </c>
      <c r="H63" s="32">
        <v>43673</v>
      </c>
      <c r="I63" s="32">
        <v>44140</v>
      </c>
      <c r="J63" s="32">
        <v>45235</v>
      </c>
      <c r="K63" s="39" t="s">
        <v>24</v>
      </c>
      <c r="L63" s="40">
        <v>0.994775555555556</v>
      </c>
      <c r="M63" s="43" t="s">
        <v>157</v>
      </c>
    </row>
    <row r="64" s="8" customFormat="true" ht="25" customHeight="true" spans="1:13">
      <c r="A64" s="19">
        <f>MAX($A$1:A63)+1</f>
        <v>61</v>
      </c>
      <c r="B64" s="24" t="s">
        <v>200</v>
      </c>
      <c r="C64" s="24" t="s">
        <v>201</v>
      </c>
      <c r="D64" s="24" t="s">
        <v>168</v>
      </c>
      <c r="E64" s="18" t="s">
        <v>202</v>
      </c>
      <c r="F64" s="24" t="s">
        <v>165</v>
      </c>
      <c r="G64" s="24">
        <v>5.64877</v>
      </c>
      <c r="H64" s="32">
        <v>43673</v>
      </c>
      <c r="I64" s="32">
        <v>43861</v>
      </c>
      <c r="J64" s="32">
        <v>44651</v>
      </c>
      <c r="K64" s="39" t="s">
        <v>24</v>
      </c>
      <c r="L64" s="40">
        <v>5.64877</v>
      </c>
      <c r="M64" s="43" t="s">
        <v>157</v>
      </c>
    </row>
    <row r="65" s="8" customFormat="true" ht="25" customHeight="true" spans="1:13">
      <c r="A65" s="19">
        <f>MAX($A$1:A64)+1</f>
        <v>62</v>
      </c>
      <c r="B65" s="22" t="s">
        <v>203</v>
      </c>
      <c r="C65" s="24" t="s">
        <v>204</v>
      </c>
      <c r="D65" s="24" t="s">
        <v>168</v>
      </c>
      <c r="E65" s="18" t="s">
        <v>205</v>
      </c>
      <c r="F65" s="24" t="s">
        <v>165</v>
      </c>
      <c r="G65" s="24">
        <v>4.27739</v>
      </c>
      <c r="H65" s="32">
        <v>43728</v>
      </c>
      <c r="I65" s="32">
        <v>44185</v>
      </c>
      <c r="J65" s="32">
        <v>45280</v>
      </c>
      <c r="K65" s="39" t="s">
        <v>24</v>
      </c>
      <c r="L65" s="40">
        <v>0.11409</v>
      </c>
      <c r="M65" s="43" t="s">
        <v>157</v>
      </c>
    </row>
    <row r="66" s="8" customFormat="true" ht="25" customHeight="true" spans="1:13">
      <c r="A66" s="19">
        <f>MAX($A$1:A65)+1</f>
        <v>63</v>
      </c>
      <c r="B66" s="22" t="s">
        <v>206</v>
      </c>
      <c r="C66" s="24" t="s">
        <v>207</v>
      </c>
      <c r="D66" s="24" t="s">
        <v>208</v>
      </c>
      <c r="E66" s="18" t="s">
        <v>209</v>
      </c>
      <c r="F66" s="24" t="s">
        <v>165</v>
      </c>
      <c r="G66" s="24">
        <v>1.65191</v>
      </c>
      <c r="H66" s="32">
        <v>43775</v>
      </c>
      <c r="I66" s="32">
        <v>44233</v>
      </c>
      <c r="J66" s="32">
        <v>45328</v>
      </c>
      <c r="K66" s="39" t="s">
        <v>24</v>
      </c>
      <c r="L66" s="40">
        <v>0</v>
      </c>
      <c r="M66" s="43" t="s">
        <v>157</v>
      </c>
    </row>
    <row r="67" s="8" customFormat="true" ht="25" customHeight="true" spans="1:13">
      <c r="A67" s="19">
        <f>MAX($A$1:A66)+1</f>
        <v>64</v>
      </c>
      <c r="B67" s="22" t="s">
        <v>210</v>
      </c>
      <c r="C67" s="24" t="s">
        <v>211</v>
      </c>
      <c r="D67" s="24" t="s">
        <v>208</v>
      </c>
      <c r="E67" s="18" t="s">
        <v>212</v>
      </c>
      <c r="F67" s="24" t="s">
        <v>165</v>
      </c>
      <c r="G67" s="24">
        <v>3.95189</v>
      </c>
      <c r="H67" s="32">
        <v>43775</v>
      </c>
      <c r="I67" s="32">
        <v>44233</v>
      </c>
      <c r="J67" s="32">
        <v>45328</v>
      </c>
      <c r="K67" s="39" t="s">
        <v>24</v>
      </c>
      <c r="L67" s="40">
        <v>1.87925</v>
      </c>
      <c r="M67" s="43" t="s">
        <v>157</v>
      </c>
    </row>
    <row r="68" s="8" customFormat="true" ht="25" customHeight="true" spans="1:13">
      <c r="A68" s="19">
        <f>MAX($A$1:A67)+1</f>
        <v>65</v>
      </c>
      <c r="B68" s="22" t="s">
        <v>213</v>
      </c>
      <c r="C68" s="24" t="s">
        <v>214</v>
      </c>
      <c r="D68" s="24" t="s">
        <v>215</v>
      </c>
      <c r="E68" s="18" t="s">
        <v>216</v>
      </c>
      <c r="F68" s="24" t="s">
        <v>165</v>
      </c>
      <c r="G68" s="24">
        <v>4.4716</v>
      </c>
      <c r="H68" s="32">
        <v>43824</v>
      </c>
      <c r="I68" s="32">
        <v>44279</v>
      </c>
      <c r="J68" s="32">
        <v>45375</v>
      </c>
      <c r="K68" s="39" t="s">
        <v>24</v>
      </c>
      <c r="L68" s="40">
        <v>0.165999999999999</v>
      </c>
      <c r="M68" s="43" t="s">
        <v>157</v>
      </c>
    </row>
    <row r="69" s="8" customFormat="true" ht="25" customHeight="true" spans="1:13">
      <c r="A69" s="19">
        <f>MAX($A$1:A68)+1</f>
        <v>66</v>
      </c>
      <c r="B69" s="22" t="s">
        <v>217</v>
      </c>
      <c r="C69" s="24" t="s">
        <v>218</v>
      </c>
      <c r="D69" s="24" t="s">
        <v>219</v>
      </c>
      <c r="E69" s="18" t="s">
        <v>220</v>
      </c>
      <c r="F69" s="24" t="s">
        <v>165</v>
      </c>
      <c r="G69" s="24">
        <v>1.75486</v>
      </c>
      <c r="H69" s="32">
        <v>43950</v>
      </c>
      <c r="I69" s="32">
        <v>44406</v>
      </c>
      <c r="J69" s="32">
        <v>45502</v>
      </c>
      <c r="K69" s="39" t="s">
        <v>24</v>
      </c>
      <c r="L69" s="40">
        <v>0.27661</v>
      </c>
      <c r="M69" s="43" t="s">
        <v>157</v>
      </c>
    </row>
    <row r="70" s="8" customFormat="true" ht="25" customHeight="true" spans="1:13">
      <c r="A70" s="19">
        <f>MAX($A$1:A69)+1</f>
        <v>67</v>
      </c>
      <c r="B70" s="22" t="s">
        <v>221</v>
      </c>
      <c r="C70" s="24" t="s">
        <v>222</v>
      </c>
      <c r="D70" s="24" t="s">
        <v>219</v>
      </c>
      <c r="E70" s="18" t="s">
        <v>223</v>
      </c>
      <c r="F70" s="24" t="s">
        <v>165</v>
      </c>
      <c r="G70" s="24">
        <v>3.01462</v>
      </c>
      <c r="H70" s="32">
        <v>43950</v>
      </c>
      <c r="I70" s="32">
        <v>44406</v>
      </c>
      <c r="J70" s="32">
        <v>45502</v>
      </c>
      <c r="K70" s="39" t="s">
        <v>24</v>
      </c>
      <c r="L70" s="40">
        <v>0.34128</v>
      </c>
      <c r="M70" s="43" t="s">
        <v>157</v>
      </c>
    </row>
    <row r="71" s="8" customFormat="true" ht="25" customHeight="true" spans="1:13">
      <c r="A71" s="19">
        <f>MAX($A$1:A70)+1</f>
        <v>68</v>
      </c>
      <c r="B71" s="24" t="s">
        <v>224</v>
      </c>
      <c r="C71" s="24" t="s">
        <v>225</v>
      </c>
      <c r="D71" s="24" t="s">
        <v>168</v>
      </c>
      <c r="E71" s="18" t="s">
        <v>226</v>
      </c>
      <c r="F71" s="24" t="s">
        <v>165</v>
      </c>
      <c r="G71" s="24">
        <v>7.22359</v>
      </c>
      <c r="H71" s="32">
        <v>44067</v>
      </c>
      <c r="I71" s="32">
        <v>44524</v>
      </c>
      <c r="J71" s="32">
        <v>45620</v>
      </c>
      <c r="K71" s="39" t="s">
        <v>24</v>
      </c>
      <c r="L71" s="40">
        <v>5.57049</v>
      </c>
      <c r="M71" s="43" t="s">
        <v>157</v>
      </c>
    </row>
    <row r="72" s="8" customFormat="true" ht="25" customHeight="true" spans="1:13">
      <c r="A72" s="19">
        <f>MAX($A$1:A71)+1</f>
        <v>69</v>
      </c>
      <c r="B72" s="24" t="s">
        <v>227</v>
      </c>
      <c r="C72" s="24" t="s">
        <v>225</v>
      </c>
      <c r="D72" s="24" t="s">
        <v>168</v>
      </c>
      <c r="E72" s="18" t="s">
        <v>228</v>
      </c>
      <c r="F72" s="24" t="s">
        <v>165</v>
      </c>
      <c r="G72" s="24">
        <v>3.32331</v>
      </c>
      <c r="H72" s="32">
        <v>44067</v>
      </c>
      <c r="I72" s="32">
        <v>44524</v>
      </c>
      <c r="J72" s="32">
        <v>45620</v>
      </c>
      <c r="K72" s="39" t="s">
        <v>24</v>
      </c>
      <c r="L72" s="40">
        <v>3.32331</v>
      </c>
      <c r="M72" s="43" t="s">
        <v>157</v>
      </c>
    </row>
    <row r="73" s="8" customFormat="true" ht="25" customHeight="true" spans="1:13">
      <c r="A73" s="19">
        <f>MAX($A$1:A72)+1</f>
        <v>70</v>
      </c>
      <c r="B73" s="24" t="s">
        <v>229</v>
      </c>
      <c r="C73" s="24" t="s">
        <v>230</v>
      </c>
      <c r="D73" s="24" t="s">
        <v>154</v>
      </c>
      <c r="E73" s="18" t="s">
        <v>231</v>
      </c>
      <c r="F73" s="24" t="s">
        <v>165</v>
      </c>
      <c r="G73" s="24">
        <v>3.53119</v>
      </c>
      <c r="H73" s="32">
        <v>44285</v>
      </c>
      <c r="I73" s="32">
        <v>44742</v>
      </c>
      <c r="J73" s="32">
        <v>45838</v>
      </c>
      <c r="K73" s="39" t="s">
        <v>24</v>
      </c>
      <c r="L73" s="40">
        <v>1.57914</v>
      </c>
      <c r="M73" s="43" t="s">
        <v>157</v>
      </c>
    </row>
    <row r="74" s="8" customFormat="true" ht="25" customHeight="true" spans="1:13">
      <c r="A74" s="19">
        <f>MAX($A$1:A73)+1</f>
        <v>71</v>
      </c>
      <c r="B74" s="24" t="s">
        <v>232</v>
      </c>
      <c r="C74" s="24" t="s">
        <v>211</v>
      </c>
      <c r="D74" s="24" t="s">
        <v>208</v>
      </c>
      <c r="E74" s="18" t="s">
        <v>233</v>
      </c>
      <c r="F74" s="24" t="s">
        <v>165</v>
      </c>
      <c r="G74" s="24">
        <v>3.53743</v>
      </c>
      <c r="H74" s="32">
        <v>44344</v>
      </c>
      <c r="I74" s="32">
        <v>44801</v>
      </c>
      <c r="J74" s="32">
        <v>45897</v>
      </c>
      <c r="K74" s="39" t="s">
        <v>24</v>
      </c>
      <c r="L74" s="40">
        <v>3.53743</v>
      </c>
      <c r="M74" s="43" t="s">
        <v>157</v>
      </c>
    </row>
    <row r="75" s="8" customFormat="true" ht="25" customHeight="true" spans="1:13">
      <c r="A75" s="19">
        <f>MAX($A$1:A74)+1</f>
        <v>72</v>
      </c>
      <c r="B75" s="24" t="s">
        <v>234</v>
      </c>
      <c r="C75" s="24" t="s">
        <v>235</v>
      </c>
      <c r="D75" s="24" t="s">
        <v>168</v>
      </c>
      <c r="E75" s="18" t="s">
        <v>236</v>
      </c>
      <c r="F75" s="24" t="s">
        <v>165</v>
      </c>
      <c r="G75" s="24">
        <v>3.69712</v>
      </c>
      <c r="H75" s="32">
        <v>44354</v>
      </c>
      <c r="I75" s="32">
        <v>44811</v>
      </c>
      <c r="J75" s="32">
        <v>45907</v>
      </c>
      <c r="K75" s="39" t="s">
        <v>24</v>
      </c>
      <c r="L75" s="40">
        <v>2.976995</v>
      </c>
      <c r="M75" s="43" t="s">
        <v>157</v>
      </c>
    </row>
    <row r="76" s="8" customFormat="true" ht="25" customHeight="true" spans="1:13">
      <c r="A76" s="19">
        <f>MAX($A$1:A75)+1</f>
        <v>73</v>
      </c>
      <c r="B76" s="24" t="s">
        <v>237</v>
      </c>
      <c r="C76" s="24" t="s">
        <v>238</v>
      </c>
      <c r="D76" s="24" t="s">
        <v>219</v>
      </c>
      <c r="E76" s="18" t="s">
        <v>239</v>
      </c>
      <c r="F76" s="24" t="s">
        <v>165</v>
      </c>
      <c r="G76" s="24">
        <v>3.75657</v>
      </c>
      <c r="H76" s="32">
        <v>44355</v>
      </c>
      <c r="I76" s="32">
        <v>44822</v>
      </c>
      <c r="J76" s="32">
        <v>45918</v>
      </c>
      <c r="K76" s="39" t="s">
        <v>24</v>
      </c>
      <c r="L76" s="40">
        <v>3.37387</v>
      </c>
      <c r="M76" s="43" t="s">
        <v>157</v>
      </c>
    </row>
    <row r="77" s="8" customFormat="true" ht="25" customHeight="true" spans="1:13">
      <c r="A77" s="19">
        <f>MAX($A$1:A76)+1</f>
        <v>74</v>
      </c>
      <c r="B77" s="24" t="s">
        <v>240</v>
      </c>
      <c r="C77" s="24" t="s">
        <v>241</v>
      </c>
      <c r="D77" s="24" t="s">
        <v>168</v>
      </c>
      <c r="E77" s="18" t="s">
        <v>242</v>
      </c>
      <c r="F77" s="24" t="s">
        <v>165</v>
      </c>
      <c r="G77" s="24">
        <v>5.23446</v>
      </c>
      <c r="H77" s="32">
        <v>44364</v>
      </c>
      <c r="I77" s="32">
        <v>44821</v>
      </c>
      <c r="J77" s="32">
        <v>45917</v>
      </c>
      <c r="K77" s="39" t="s">
        <v>24</v>
      </c>
      <c r="L77" s="40">
        <v>3.65451</v>
      </c>
      <c r="M77" s="43" t="s">
        <v>157</v>
      </c>
    </row>
    <row r="78" s="8" customFormat="true" ht="25" customHeight="true" spans="1:13">
      <c r="A78" s="19">
        <f>MAX($A$1:A77)+1</f>
        <v>75</v>
      </c>
      <c r="B78" s="24" t="s">
        <v>243</v>
      </c>
      <c r="C78" s="24" t="s">
        <v>225</v>
      </c>
      <c r="D78" s="24" t="s">
        <v>168</v>
      </c>
      <c r="E78" s="18" t="s">
        <v>244</v>
      </c>
      <c r="F78" s="24" t="s">
        <v>165</v>
      </c>
      <c r="G78" s="24">
        <v>5.88252</v>
      </c>
      <c r="H78" s="32">
        <v>44364</v>
      </c>
      <c r="I78" s="32">
        <v>44821</v>
      </c>
      <c r="J78" s="32">
        <v>45917</v>
      </c>
      <c r="K78" s="39" t="s">
        <v>24</v>
      </c>
      <c r="L78" s="40">
        <v>5.629995</v>
      </c>
      <c r="M78" s="43" t="s">
        <v>157</v>
      </c>
    </row>
    <row r="79" s="8" customFormat="true" ht="25" customHeight="true" spans="1:13">
      <c r="A79" s="19">
        <f>MAX($A$1:A78)+1</f>
        <v>76</v>
      </c>
      <c r="B79" s="24" t="s">
        <v>245</v>
      </c>
      <c r="C79" s="24" t="s">
        <v>246</v>
      </c>
      <c r="D79" s="24" t="s">
        <v>247</v>
      </c>
      <c r="E79" s="18" t="s">
        <v>248</v>
      </c>
      <c r="F79" s="24" t="s">
        <v>165</v>
      </c>
      <c r="G79" s="24">
        <v>4.53073</v>
      </c>
      <c r="H79" s="32">
        <v>44364</v>
      </c>
      <c r="I79" s="32">
        <v>44822</v>
      </c>
      <c r="J79" s="32">
        <v>45918</v>
      </c>
      <c r="K79" s="39" t="s">
        <v>24</v>
      </c>
      <c r="L79" s="40">
        <v>3.2802925</v>
      </c>
      <c r="M79" s="43" t="s">
        <v>157</v>
      </c>
    </row>
    <row r="80" s="8" customFormat="true" ht="25" customHeight="true" spans="1:13">
      <c r="A80" s="19">
        <f>MAX($A$1:A79)+1</f>
        <v>77</v>
      </c>
      <c r="B80" s="24" t="s">
        <v>249</v>
      </c>
      <c r="C80" s="24" t="s">
        <v>250</v>
      </c>
      <c r="D80" s="24" t="s">
        <v>215</v>
      </c>
      <c r="E80" s="18" t="s">
        <v>251</v>
      </c>
      <c r="F80" s="24" t="s">
        <v>165</v>
      </c>
      <c r="G80" s="24">
        <v>13.55785</v>
      </c>
      <c r="H80" s="32">
        <v>40905.4024884259</v>
      </c>
      <c r="I80" s="32">
        <v>41270.4024884259</v>
      </c>
      <c r="J80" s="32">
        <v>42364.4024884259</v>
      </c>
      <c r="K80" s="39" t="s">
        <v>24</v>
      </c>
      <c r="L80" s="40">
        <v>5.20195</v>
      </c>
      <c r="M80" s="43" t="s">
        <v>157</v>
      </c>
    </row>
    <row r="81" s="8" customFormat="true" ht="25" customHeight="true" spans="1:13">
      <c r="A81" s="19">
        <f>MAX($A$1:A80)+1</f>
        <v>78</v>
      </c>
      <c r="B81" s="22" t="s">
        <v>252</v>
      </c>
      <c r="C81" s="24" t="s">
        <v>253</v>
      </c>
      <c r="D81" s="24" t="s">
        <v>154</v>
      </c>
      <c r="E81" s="18" t="s">
        <v>154</v>
      </c>
      <c r="F81" s="24" t="s">
        <v>156</v>
      </c>
      <c r="G81" s="24">
        <v>3.32035</v>
      </c>
      <c r="H81" s="32">
        <v>41271</v>
      </c>
      <c r="I81" s="32">
        <v>41636</v>
      </c>
      <c r="J81" s="32">
        <v>42365</v>
      </c>
      <c r="K81" s="39" t="s">
        <v>24</v>
      </c>
      <c r="L81" s="40">
        <v>0</v>
      </c>
      <c r="M81" s="43" t="s">
        <v>157</v>
      </c>
    </row>
    <row r="82" s="8" customFormat="true" ht="25" customHeight="true" spans="1:13">
      <c r="A82" s="19">
        <f>MAX($A$1:A81)+1</f>
        <v>79</v>
      </c>
      <c r="B82" s="22" t="s">
        <v>254</v>
      </c>
      <c r="C82" s="24" t="s">
        <v>253</v>
      </c>
      <c r="D82" s="24" t="s">
        <v>154</v>
      </c>
      <c r="E82" s="18" t="s">
        <v>154</v>
      </c>
      <c r="F82" s="24" t="s">
        <v>156</v>
      </c>
      <c r="G82" s="24">
        <v>3.72625</v>
      </c>
      <c r="H82" s="32">
        <v>41271</v>
      </c>
      <c r="I82" s="32">
        <v>41636</v>
      </c>
      <c r="J82" s="32">
        <v>42365</v>
      </c>
      <c r="K82" s="39" t="s">
        <v>24</v>
      </c>
      <c r="L82" s="40">
        <v>0</v>
      </c>
      <c r="M82" s="43" t="s">
        <v>157</v>
      </c>
    </row>
    <row r="83" s="8" customFormat="true" ht="25" customHeight="true" spans="1:13">
      <c r="A83" s="19">
        <f>MAX($A$1:A82)+1</f>
        <v>80</v>
      </c>
      <c r="B83" s="22" t="s">
        <v>255</v>
      </c>
      <c r="C83" s="24" t="s">
        <v>253</v>
      </c>
      <c r="D83" s="24" t="s">
        <v>154</v>
      </c>
      <c r="E83" s="18" t="s">
        <v>154</v>
      </c>
      <c r="F83" s="24" t="s">
        <v>156</v>
      </c>
      <c r="G83" s="24">
        <v>3.91039</v>
      </c>
      <c r="H83" s="32">
        <v>41271</v>
      </c>
      <c r="I83" s="32">
        <v>41636</v>
      </c>
      <c r="J83" s="32">
        <v>42365</v>
      </c>
      <c r="K83" s="39" t="s">
        <v>24</v>
      </c>
      <c r="L83" s="40">
        <v>0</v>
      </c>
      <c r="M83" s="43" t="s">
        <v>157</v>
      </c>
    </row>
    <row r="84" s="8" customFormat="true" ht="25" customHeight="true" spans="1:13">
      <c r="A84" s="19">
        <f>MAX($A$1:A83)+1</f>
        <v>81</v>
      </c>
      <c r="B84" s="22" t="s">
        <v>256</v>
      </c>
      <c r="C84" s="24" t="s">
        <v>257</v>
      </c>
      <c r="D84" s="24" t="s">
        <v>247</v>
      </c>
      <c r="E84" s="18" t="s">
        <v>247</v>
      </c>
      <c r="F84" s="24" t="s">
        <v>165</v>
      </c>
      <c r="G84" s="24">
        <v>13.90013</v>
      </c>
      <c r="H84" s="32">
        <v>41465</v>
      </c>
      <c r="I84" s="32">
        <v>41649.6825347222</v>
      </c>
      <c r="J84" s="32">
        <v>43477</v>
      </c>
      <c r="K84" s="39" t="s">
        <v>24</v>
      </c>
      <c r="L84" s="40">
        <v>4.9892</v>
      </c>
      <c r="M84" s="43" t="s">
        <v>157</v>
      </c>
    </row>
    <row r="85" s="8" customFormat="true" ht="25" customHeight="true" spans="1:13">
      <c r="A85" s="19">
        <f>MAX($A$1:A84)+1</f>
        <v>82</v>
      </c>
      <c r="B85" s="22" t="s">
        <v>256</v>
      </c>
      <c r="C85" s="24" t="s">
        <v>257</v>
      </c>
      <c r="D85" s="24" t="s">
        <v>247</v>
      </c>
      <c r="E85" s="18" t="s">
        <v>247</v>
      </c>
      <c r="F85" s="24" t="s">
        <v>165</v>
      </c>
      <c r="G85" s="24">
        <v>10.9117</v>
      </c>
      <c r="H85" s="32">
        <v>41465</v>
      </c>
      <c r="I85" s="32">
        <v>41830.4932175926</v>
      </c>
      <c r="J85" s="32">
        <v>43477</v>
      </c>
      <c r="K85" s="39" t="s">
        <v>24</v>
      </c>
      <c r="L85" s="40">
        <v>0</v>
      </c>
      <c r="M85" s="43" t="s">
        <v>157</v>
      </c>
    </row>
    <row r="86" s="8" customFormat="true" ht="25" customHeight="true" spans="1:13">
      <c r="A86" s="19">
        <f>MAX($A$1:A85)+1</f>
        <v>83</v>
      </c>
      <c r="B86" s="22" t="s">
        <v>258</v>
      </c>
      <c r="C86" s="24" t="s">
        <v>253</v>
      </c>
      <c r="D86" s="24" t="s">
        <v>154</v>
      </c>
      <c r="E86" s="18" t="s">
        <v>154</v>
      </c>
      <c r="F86" s="24" t="s">
        <v>156</v>
      </c>
      <c r="G86" s="24">
        <v>4.05582</v>
      </c>
      <c r="H86" s="32">
        <v>41782</v>
      </c>
      <c r="I86" s="32">
        <v>42147.4527893519</v>
      </c>
      <c r="J86" s="32">
        <v>43242.4527893519</v>
      </c>
      <c r="K86" s="39" t="s">
        <v>24</v>
      </c>
      <c r="L86" s="40">
        <v>0</v>
      </c>
      <c r="M86" s="43" t="s">
        <v>157</v>
      </c>
    </row>
    <row r="87" s="8" customFormat="true" ht="25" customHeight="true" spans="1:13">
      <c r="A87" s="19">
        <f>MAX($A$1:A86)+1</f>
        <v>84</v>
      </c>
      <c r="B87" s="22" t="s">
        <v>259</v>
      </c>
      <c r="C87" s="24" t="s">
        <v>260</v>
      </c>
      <c r="D87" s="24" t="s">
        <v>247</v>
      </c>
      <c r="E87" s="18" t="s">
        <v>247</v>
      </c>
      <c r="F87" s="24" t="s">
        <v>165</v>
      </c>
      <c r="G87" s="24">
        <v>19.87694</v>
      </c>
      <c r="H87" s="32">
        <v>41834</v>
      </c>
      <c r="I87" s="32">
        <v>42504</v>
      </c>
      <c r="J87" s="32">
        <v>43598</v>
      </c>
      <c r="K87" s="39" t="s">
        <v>24</v>
      </c>
      <c r="L87" s="40">
        <v>0.3084</v>
      </c>
      <c r="M87" s="43" t="s">
        <v>157</v>
      </c>
    </row>
    <row r="88" s="8" customFormat="true" ht="25" customHeight="true" spans="1:13">
      <c r="A88" s="19">
        <f>MAX($A$1:A87)+1</f>
        <v>85</v>
      </c>
      <c r="B88" s="22" t="s">
        <v>261</v>
      </c>
      <c r="C88" s="24" t="s">
        <v>262</v>
      </c>
      <c r="D88" s="24" t="s">
        <v>263</v>
      </c>
      <c r="E88" s="18" t="s">
        <v>264</v>
      </c>
      <c r="F88" s="24" t="s">
        <v>156</v>
      </c>
      <c r="G88" s="24">
        <v>6.44966</v>
      </c>
      <c r="H88" s="32">
        <v>42152</v>
      </c>
      <c r="I88" s="32">
        <v>42518.4182175926</v>
      </c>
      <c r="J88" s="32">
        <v>43830</v>
      </c>
      <c r="K88" s="39" t="s">
        <v>24</v>
      </c>
      <c r="L88" s="40">
        <v>0</v>
      </c>
      <c r="M88" s="43" t="s">
        <v>157</v>
      </c>
    </row>
    <row r="89" s="8" customFormat="true" ht="25" customHeight="true" spans="1:13">
      <c r="A89" s="19">
        <f>MAX($A$1:A88)+1</f>
        <v>86</v>
      </c>
      <c r="B89" s="22" t="s">
        <v>259</v>
      </c>
      <c r="C89" s="24" t="s">
        <v>260</v>
      </c>
      <c r="D89" s="24" t="s">
        <v>247</v>
      </c>
      <c r="E89" s="18" t="s">
        <v>247</v>
      </c>
      <c r="F89" s="24" t="s">
        <v>165</v>
      </c>
      <c r="G89" s="24">
        <v>6.65012</v>
      </c>
      <c r="H89" s="32">
        <v>42261</v>
      </c>
      <c r="I89" s="32">
        <v>42504</v>
      </c>
      <c r="J89" s="32">
        <v>43598</v>
      </c>
      <c r="K89" s="39" t="s">
        <v>24</v>
      </c>
      <c r="L89" s="40">
        <v>0.108</v>
      </c>
      <c r="M89" s="43" t="s">
        <v>157</v>
      </c>
    </row>
    <row r="90" s="8" customFormat="true" ht="25" customHeight="true" spans="1:13">
      <c r="A90" s="19">
        <f>MAX($A$1:A89)+1</f>
        <v>87</v>
      </c>
      <c r="B90" s="22" t="s">
        <v>265</v>
      </c>
      <c r="C90" s="24" t="s">
        <v>262</v>
      </c>
      <c r="D90" s="24" t="s">
        <v>263</v>
      </c>
      <c r="E90" s="18" t="s">
        <v>266</v>
      </c>
      <c r="F90" s="24" t="s">
        <v>156</v>
      </c>
      <c r="G90" s="24">
        <v>4.59074</v>
      </c>
      <c r="H90" s="32">
        <v>42542</v>
      </c>
      <c r="I90" s="32">
        <v>42907</v>
      </c>
      <c r="J90" s="32">
        <v>44002</v>
      </c>
      <c r="K90" s="39" t="s">
        <v>24</v>
      </c>
      <c r="L90" s="40">
        <v>0</v>
      </c>
      <c r="M90" s="43" t="s">
        <v>157</v>
      </c>
    </row>
    <row r="91" s="8" customFormat="true" ht="25" customHeight="true" spans="1:13">
      <c r="A91" s="19">
        <f>MAX($A$1:A90)+1</f>
        <v>88</v>
      </c>
      <c r="B91" s="22" t="s">
        <v>265</v>
      </c>
      <c r="C91" s="24" t="s">
        <v>262</v>
      </c>
      <c r="D91" s="24" t="s">
        <v>263</v>
      </c>
      <c r="E91" s="18" t="s">
        <v>266</v>
      </c>
      <c r="F91" s="24" t="s">
        <v>156</v>
      </c>
      <c r="G91" s="24">
        <v>3.95406</v>
      </c>
      <c r="H91" s="32">
        <v>42542</v>
      </c>
      <c r="I91" s="32">
        <v>42907</v>
      </c>
      <c r="J91" s="32">
        <v>44002</v>
      </c>
      <c r="K91" s="39" t="s">
        <v>24</v>
      </c>
      <c r="L91" s="40">
        <v>0</v>
      </c>
      <c r="M91" s="43" t="s">
        <v>157</v>
      </c>
    </row>
    <row r="92" s="8" customFormat="true" ht="25" customHeight="true" spans="1:13">
      <c r="A92" s="19">
        <f>MAX($A$1:A91)+1</f>
        <v>89</v>
      </c>
      <c r="B92" s="22" t="s">
        <v>267</v>
      </c>
      <c r="C92" s="24" t="s">
        <v>268</v>
      </c>
      <c r="D92" s="24" t="s">
        <v>269</v>
      </c>
      <c r="E92" s="18" t="s">
        <v>270</v>
      </c>
      <c r="F92" s="24" t="s">
        <v>156</v>
      </c>
      <c r="G92" s="24">
        <v>2.88554</v>
      </c>
      <c r="H92" s="32">
        <v>42620</v>
      </c>
      <c r="I92" s="32">
        <v>42985</v>
      </c>
      <c r="J92" s="32">
        <v>44080</v>
      </c>
      <c r="K92" s="39" t="s">
        <v>24</v>
      </c>
      <c r="L92" s="40">
        <v>0</v>
      </c>
      <c r="M92" s="43" t="s">
        <v>157</v>
      </c>
    </row>
    <row r="93" s="8" customFormat="true" ht="25" customHeight="true" spans="1:13">
      <c r="A93" s="19">
        <f>MAX($A$1:A92)+1</f>
        <v>90</v>
      </c>
      <c r="B93" s="22" t="s">
        <v>271</v>
      </c>
      <c r="C93" s="24" t="s">
        <v>253</v>
      </c>
      <c r="D93" s="24" t="s">
        <v>154</v>
      </c>
      <c r="E93" s="18" t="s">
        <v>154</v>
      </c>
      <c r="F93" s="24" t="s">
        <v>156</v>
      </c>
      <c r="G93" s="24">
        <v>3.98177</v>
      </c>
      <c r="H93" s="32">
        <v>42634</v>
      </c>
      <c r="I93" s="32">
        <v>42999</v>
      </c>
      <c r="J93" s="32">
        <v>44094</v>
      </c>
      <c r="K93" s="39" t="s">
        <v>24</v>
      </c>
      <c r="L93" s="40">
        <v>0</v>
      </c>
      <c r="M93" s="43" t="s">
        <v>157</v>
      </c>
    </row>
    <row r="94" s="8" customFormat="true" ht="25" customHeight="true" spans="1:13">
      <c r="A94" s="19">
        <f>MAX($A$1:A93)+1</f>
        <v>91</v>
      </c>
      <c r="B94" s="24" t="s">
        <v>272</v>
      </c>
      <c r="C94" s="24" t="s">
        <v>218</v>
      </c>
      <c r="D94" s="24" t="s">
        <v>215</v>
      </c>
      <c r="E94" s="18" t="s">
        <v>273</v>
      </c>
      <c r="F94" s="24" t="s">
        <v>165</v>
      </c>
      <c r="G94" s="24">
        <v>7.35683</v>
      </c>
      <c r="H94" s="32">
        <v>43033</v>
      </c>
      <c r="I94" s="32">
        <v>43398</v>
      </c>
      <c r="J94" s="32">
        <v>44493</v>
      </c>
      <c r="K94" s="39" t="s">
        <v>24</v>
      </c>
      <c r="L94" s="40">
        <v>3.52403</v>
      </c>
      <c r="M94" s="43" t="s">
        <v>157</v>
      </c>
    </row>
    <row r="95" s="8" customFormat="true" ht="25" customHeight="true" spans="1:13">
      <c r="A95" s="19">
        <f>MAX($A$1:A94)+1</f>
        <v>92</v>
      </c>
      <c r="B95" s="22" t="s">
        <v>274</v>
      </c>
      <c r="C95" s="24" t="s">
        <v>275</v>
      </c>
      <c r="D95" s="24" t="s">
        <v>215</v>
      </c>
      <c r="E95" s="18" t="s">
        <v>276</v>
      </c>
      <c r="F95" s="24" t="s">
        <v>165</v>
      </c>
      <c r="G95" s="24">
        <v>7.57165</v>
      </c>
      <c r="H95" s="32">
        <v>43143</v>
      </c>
      <c r="I95" s="32">
        <v>43507</v>
      </c>
      <c r="J95" s="32">
        <v>44602</v>
      </c>
      <c r="K95" s="39" t="s">
        <v>24</v>
      </c>
      <c r="L95" s="40">
        <v>0.11365</v>
      </c>
      <c r="M95" s="43" t="s">
        <v>157</v>
      </c>
    </row>
    <row r="96" s="8" customFormat="true" ht="25" customHeight="true" spans="1:13">
      <c r="A96" s="19">
        <f>MAX($A$1:A95)+1</f>
        <v>93</v>
      </c>
      <c r="B96" s="22" t="s">
        <v>277</v>
      </c>
      <c r="C96" s="24" t="s">
        <v>278</v>
      </c>
      <c r="D96" s="24" t="s">
        <v>247</v>
      </c>
      <c r="E96" s="18" t="s">
        <v>279</v>
      </c>
      <c r="F96" s="24" t="s">
        <v>165</v>
      </c>
      <c r="G96" s="24">
        <v>1.47107</v>
      </c>
      <c r="H96" s="32">
        <v>43315</v>
      </c>
      <c r="I96" s="32">
        <v>43680</v>
      </c>
      <c r="J96" s="32">
        <v>44775</v>
      </c>
      <c r="K96" s="39" t="s">
        <v>24</v>
      </c>
      <c r="L96" s="40">
        <v>0.20617</v>
      </c>
      <c r="M96" s="43" t="s">
        <v>157</v>
      </c>
    </row>
    <row r="97" s="8" customFormat="true" ht="25" customHeight="true" spans="1:13">
      <c r="A97" s="19">
        <f>MAX($A$1:A96)+1</f>
        <v>94</v>
      </c>
      <c r="B97" s="22" t="s">
        <v>280</v>
      </c>
      <c r="C97" s="24" t="s">
        <v>281</v>
      </c>
      <c r="D97" s="24" t="s">
        <v>184</v>
      </c>
      <c r="E97" s="18" t="s">
        <v>282</v>
      </c>
      <c r="F97" s="24" t="s">
        <v>165</v>
      </c>
      <c r="G97" s="24">
        <v>3.89323</v>
      </c>
      <c r="H97" s="32">
        <v>43440</v>
      </c>
      <c r="I97" s="32">
        <v>43806</v>
      </c>
      <c r="J97" s="32">
        <v>44901</v>
      </c>
      <c r="K97" s="39" t="s">
        <v>24</v>
      </c>
      <c r="L97" s="40">
        <v>0.16273</v>
      </c>
      <c r="M97" s="43" t="s">
        <v>157</v>
      </c>
    </row>
    <row r="98" s="8" customFormat="true" ht="25" customHeight="true" spans="1:13">
      <c r="A98" s="19">
        <f>MAX($A$1:A97)+1</f>
        <v>95</v>
      </c>
      <c r="B98" s="22" t="s">
        <v>283</v>
      </c>
      <c r="C98" s="24" t="s">
        <v>281</v>
      </c>
      <c r="D98" s="24" t="s">
        <v>184</v>
      </c>
      <c r="E98" s="18" t="s">
        <v>284</v>
      </c>
      <c r="F98" s="24" t="s">
        <v>165</v>
      </c>
      <c r="G98" s="24">
        <v>4.68037</v>
      </c>
      <c r="H98" s="32">
        <v>43441</v>
      </c>
      <c r="I98" s="32">
        <v>43806</v>
      </c>
      <c r="J98" s="32">
        <v>44901</v>
      </c>
      <c r="K98" s="39" t="s">
        <v>24</v>
      </c>
      <c r="L98" s="40">
        <v>0.2091</v>
      </c>
      <c r="M98" s="43" t="s">
        <v>157</v>
      </c>
    </row>
    <row r="99" s="8" customFormat="true" ht="25" customHeight="true" spans="1:13">
      <c r="A99" s="19">
        <f>MAX($A$1:A98)+1</f>
        <v>96</v>
      </c>
      <c r="B99" s="22" t="s">
        <v>285</v>
      </c>
      <c r="C99" s="24" t="s">
        <v>286</v>
      </c>
      <c r="D99" s="24" t="s">
        <v>247</v>
      </c>
      <c r="E99" s="18" t="s">
        <v>287</v>
      </c>
      <c r="F99" s="24" t="s">
        <v>165</v>
      </c>
      <c r="G99" s="24">
        <v>3.42673</v>
      </c>
      <c r="H99" s="32">
        <v>43509</v>
      </c>
      <c r="I99" s="32">
        <v>43874</v>
      </c>
      <c r="J99" s="32">
        <v>44969</v>
      </c>
      <c r="K99" s="39" t="s">
        <v>24</v>
      </c>
      <c r="L99" s="40">
        <v>0.13201</v>
      </c>
      <c r="M99" s="43" t="s">
        <v>157</v>
      </c>
    </row>
    <row r="100" s="8" customFormat="true" ht="25" customHeight="true" spans="1:13">
      <c r="A100" s="19">
        <f>MAX($A$1:A99)+1</f>
        <v>97</v>
      </c>
      <c r="B100" s="22" t="s">
        <v>288</v>
      </c>
      <c r="C100" s="24" t="s">
        <v>286</v>
      </c>
      <c r="D100" s="24" t="s">
        <v>247</v>
      </c>
      <c r="E100" s="18" t="s">
        <v>289</v>
      </c>
      <c r="F100" s="24" t="s">
        <v>165</v>
      </c>
      <c r="G100" s="24">
        <v>4.70725</v>
      </c>
      <c r="H100" s="32">
        <v>43509</v>
      </c>
      <c r="I100" s="32">
        <v>43874</v>
      </c>
      <c r="J100" s="32">
        <v>44969</v>
      </c>
      <c r="K100" s="39" t="s">
        <v>24</v>
      </c>
      <c r="L100" s="40">
        <v>0.1112</v>
      </c>
      <c r="M100" s="43" t="s">
        <v>157</v>
      </c>
    </row>
    <row r="101" s="8" customFormat="true" ht="25" customHeight="true" spans="1:13">
      <c r="A101" s="19">
        <f>MAX($A$1:A100)+1</f>
        <v>98</v>
      </c>
      <c r="B101" s="22" t="s">
        <v>290</v>
      </c>
      <c r="C101" s="24" t="s">
        <v>291</v>
      </c>
      <c r="D101" s="24" t="s">
        <v>154</v>
      </c>
      <c r="E101" s="18" t="s">
        <v>154</v>
      </c>
      <c r="F101" s="24" t="s">
        <v>165</v>
      </c>
      <c r="G101" s="24">
        <v>11.95254</v>
      </c>
      <c r="H101" s="32">
        <v>43514</v>
      </c>
      <c r="I101" s="32">
        <v>43879</v>
      </c>
      <c r="J101" s="32">
        <v>44974</v>
      </c>
      <c r="K101" s="39" t="s">
        <v>24</v>
      </c>
      <c r="L101" s="40">
        <v>6.92223565217391</v>
      </c>
      <c r="M101" s="43" t="s">
        <v>157</v>
      </c>
    </row>
    <row r="102" s="8" customFormat="true" ht="25" customHeight="true" spans="1:13">
      <c r="A102" s="19">
        <f>MAX($A$1:A101)+1</f>
        <v>99</v>
      </c>
      <c r="B102" s="22" t="s">
        <v>292</v>
      </c>
      <c r="C102" s="24" t="s">
        <v>293</v>
      </c>
      <c r="D102" s="24" t="s">
        <v>215</v>
      </c>
      <c r="E102" s="18" t="s">
        <v>294</v>
      </c>
      <c r="F102" s="24" t="s">
        <v>165</v>
      </c>
      <c r="G102" s="24">
        <v>5.04184</v>
      </c>
      <c r="H102" s="32">
        <v>43542</v>
      </c>
      <c r="I102" s="32">
        <v>43908</v>
      </c>
      <c r="J102" s="32">
        <v>45002</v>
      </c>
      <c r="K102" s="39" t="s">
        <v>24</v>
      </c>
      <c r="L102" s="40">
        <v>1.12201647058823</v>
      </c>
      <c r="M102" s="43" t="s">
        <v>157</v>
      </c>
    </row>
    <row r="103" s="8" customFormat="true" ht="25" customHeight="true" spans="1:13">
      <c r="A103" s="19">
        <f>MAX($A$1:A102)+1</f>
        <v>100</v>
      </c>
      <c r="B103" s="22" t="s">
        <v>292</v>
      </c>
      <c r="C103" s="24" t="s">
        <v>295</v>
      </c>
      <c r="D103" s="24" t="s">
        <v>215</v>
      </c>
      <c r="E103" s="18" t="s">
        <v>296</v>
      </c>
      <c r="F103" s="24" t="s">
        <v>165</v>
      </c>
      <c r="G103" s="24">
        <v>5.67151</v>
      </c>
      <c r="H103" s="32">
        <v>43542</v>
      </c>
      <c r="I103" s="32">
        <v>43908</v>
      </c>
      <c r="J103" s="32">
        <v>45002</v>
      </c>
      <c r="K103" s="39" t="s">
        <v>24</v>
      </c>
      <c r="L103" s="40">
        <v>0.638157058823529</v>
      </c>
      <c r="M103" s="43" t="s">
        <v>157</v>
      </c>
    </row>
    <row r="104" s="8" customFormat="true" ht="25" customHeight="true" spans="1:13">
      <c r="A104" s="19">
        <f>MAX($A$1:A103)+1</f>
        <v>101</v>
      </c>
      <c r="B104" s="22" t="s">
        <v>297</v>
      </c>
      <c r="C104" s="24" t="s">
        <v>298</v>
      </c>
      <c r="D104" s="24" t="s">
        <v>215</v>
      </c>
      <c r="E104" s="18" t="s">
        <v>299</v>
      </c>
      <c r="F104" s="24" t="s">
        <v>165</v>
      </c>
      <c r="G104" s="24">
        <v>6.5401</v>
      </c>
      <c r="H104" s="32">
        <v>43542</v>
      </c>
      <c r="I104" s="32">
        <v>43908</v>
      </c>
      <c r="J104" s="32">
        <v>45002</v>
      </c>
      <c r="K104" s="39" t="s">
        <v>24</v>
      </c>
      <c r="L104" s="40">
        <v>0.1846</v>
      </c>
      <c r="M104" s="43" t="s">
        <v>157</v>
      </c>
    </row>
    <row r="105" s="8" customFormat="true" ht="25" customHeight="true" spans="1:13">
      <c r="A105" s="19">
        <f>MAX($A$1:A104)+1</f>
        <v>102</v>
      </c>
      <c r="B105" s="22" t="s">
        <v>300</v>
      </c>
      <c r="C105" s="24" t="s">
        <v>301</v>
      </c>
      <c r="D105" s="24" t="s">
        <v>215</v>
      </c>
      <c r="E105" s="18" t="s">
        <v>302</v>
      </c>
      <c r="F105" s="24" t="s">
        <v>161</v>
      </c>
      <c r="G105" s="24">
        <v>6.37201</v>
      </c>
      <c r="H105" s="32">
        <v>43585</v>
      </c>
      <c r="I105" s="32">
        <v>43950</v>
      </c>
      <c r="J105" s="32">
        <v>44679</v>
      </c>
      <c r="K105" s="39" t="s">
        <v>24</v>
      </c>
      <c r="L105" s="40">
        <v>0</v>
      </c>
      <c r="M105" s="43" t="s">
        <v>157</v>
      </c>
    </row>
    <row r="106" s="8" customFormat="true" ht="25" customHeight="true" spans="1:13">
      <c r="A106" s="19">
        <f>MAX($A$1:A105)+1</f>
        <v>103</v>
      </c>
      <c r="B106" s="22" t="s">
        <v>303</v>
      </c>
      <c r="C106" s="24" t="s">
        <v>301</v>
      </c>
      <c r="D106" s="24" t="s">
        <v>215</v>
      </c>
      <c r="E106" s="18" t="s">
        <v>215</v>
      </c>
      <c r="F106" s="24" t="s">
        <v>161</v>
      </c>
      <c r="G106" s="24">
        <v>4.87051</v>
      </c>
      <c r="H106" s="32">
        <v>43633</v>
      </c>
      <c r="I106" s="32">
        <v>43999</v>
      </c>
      <c r="J106" s="32">
        <v>45094</v>
      </c>
      <c r="K106" s="39" t="s">
        <v>24</v>
      </c>
      <c r="L106" s="40">
        <v>0</v>
      </c>
      <c r="M106" s="43" t="s">
        <v>157</v>
      </c>
    </row>
    <row r="107" s="8" customFormat="true" ht="25" customHeight="true" spans="1:13">
      <c r="A107" s="19">
        <f>MAX($A$1:A106)+1</f>
        <v>104</v>
      </c>
      <c r="B107" s="22" t="s">
        <v>304</v>
      </c>
      <c r="C107" s="24" t="s">
        <v>301</v>
      </c>
      <c r="D107" s="24" t="s">
        <v>215</v>
      </c>
      <c r="E107" s="18" t="s">
        <v>215</v>
      </c>
      <c r="F107" s="24" t="s">
        <v>161</v>
      </c>
      <c r="G107" s="24">
        <v>6.15729</v>
      </c>
      <c r="H107" s="32">
        <v>43633</v>
      </c>
      <c r="I107" s="32">
        <v>43999</v>
      </c>
      <c r="J107" s="32">
        <v>45094</v>
      </c>
      <c r="K107" s="39" t="s">
        <v>24</v>
      </c>
      <c r="L107" s="40">
        <v>0</v>
      </c>
      <c r="M107" s="43" t="s">
        <v>157</v>
      </c>
    </row>
    <row r="108" s="8" customFormat="true" ht="25" customHeight="true" spans="1:13">
      <c r="A108" s="19">
        <f>MAX($A$1:A107)+1</f>
        <v>105</v>
      </c>
      <c r="B108" s="22" t="s">
        <v>305</v>
      </c>
      <c r="C108" s="24" t="s">
        <v>306</v>
      </c>
      <c r="D108" s="24" t="s">
        <v>154</v>
      </c>
      <c r="E108" s="18" t="s">
        <v>307</v>
      </c>
      <c r="F108" s="24" t="s">
        <v>161</v>
      </c>
      <c r="G108" s="24">
        <v>1.96351</v>
      </c>
      <c r="H108" s="32">
        <v>43706</v>
      </c>
      <c r="I108" s="32">
        <v>44072</v>
      </c>
      <c r="J108" s="32">
        <v>45167</v>
      </c>
      <c r="K108" s="39" t="s">
        <v>24</v>
      </c>
      <c r="L108" s="40">
        <v>0</v>
      </c>
      <c r="M108" s="43" t="s">
        <v>157</v>
      </c>
    </row>
    <row r="109" s="8" customFormat="true" ht="25" customHeight="true" spans="1:13">
      <c r="A109" s="19">
        <f>MAX($A$1:A108)+1</f>
        <v>106</v>
      </c>
      <c r="B109" s="22" t="s">
        <v>308</v>
      </c>
      <c r="C109" s="24" t="s">
        <v>309</v>
      </c>
      <c r="D109" s="24" t="s">
        <v>168</v>
      </c>
      <c r="E109" s="18" t="s">
        <v>310</v>
      </c>
      <c r="F109" s="24" t="s">
        <v>161</v>
      </c>
      <c r="G109" s="24">
        <v>4.71164</v>
      </c>
      <c r="H109" s="32">
        <v>43712</v>
      </c>
      <c r="I109" s="32">
        <v>44078</v>
      </c>
      <c r="J109" s="32">
        <v>45173</v>
      </c>
      <c r="K109" s="39" t="s">
        <v>24</v>
      </c>
      <c r="L109" s="40">
        <v>0</v>
      </c>
      <c r="M109" s="43" t="s">
        <v>157</v>
      </c>
    </row>
    <row r="110" s="8" customFormat="true" ht="25" customHeight="true" spans="1:13">
      <c r="A110" s="19">
        <f>MAX($A$1:A109)+1</f>
        <v>107</v>
      </c>
      <c r="B110" s="22" t="s">
        <v>311</v>
      </c>
      <c r="C110" s="24" t="s">
        <v>312</v>
      </c>
      <c r="D110" s="24" t="s">
        <v>215</v>
      </c>
      <c r="E110" s="18" t="s">
        <v>313</v>
      </c>
      <c r="F110" s="24" t="s">
        <v>165</v>
      </c>
      <c r="G110" s="24">
        <v>3.48016</v>
      </c>
      <c r="H110" s="32">
        <v>43871</v>
      </c>
      <c r="I110" s="32">
        <v>44296</v>
      </c>
      <c r="J110" s="32">
        <v>45391</v>
      </c>
      <c r="K110" s="39" t="s">
        <v>24</v>
      </c>
      <c r="L110" s="40">
        <v>0.52166</v>
      </c>
      <c r="M110" s="43" t="s">
        <v>157</v>
      </c>
    </row>
    <row r="111" s="8" customFormat="true" ht="25" customHeight="true" spans="1:13">
      <c r="A111" s="19">
        <f>MAX($A$1:A110)+1</f>
        <v>108</v>
      </c>
      <c r="B111" s="22" t="s">
        <v>314</v>
      </c>
      <c r="C111" s="24" t="s">
        <v>315</v>
      </c>
      <c r="D111" s="24" t="s">
        <v>215</v>
      </c>
      <c r="E111" s="18" t="s">
        <v>316</v>
      </c>
      <c r="F111" s="24" t="s">
        <v>165</v>
      </c>
      <c r="G111" s="24">
        <v>3.91749</v>
      </c>
      <c r="H111" s="32">
        <v>43871</v>
      </c>
      <c r="I111" s="32">
        <v>44296</v>
      </c>
      <c r="J111" s="32">
        <v>45391</v>
      </c>
      <c r="K111" s="39" t="s">
        <v>24</v>
      </c>
      <c r="L111" s="40">
        <v>3.01824</v>
      </c>
      <c r="M111" s="43" t="s">
        <v>157</v>
      </c>
    </row>
    <row r="112" s="8" customFormat="true" ht="25" customHeight="true" spans="1:13">
      <c r="A112" s="19">
        <f>MAX($A$1:A111)+1</f>
        <v>109</v>
      </c>
      <c r="B112" s="22" t="s">
        <v>317</v>
      </c>
      <c r="C112" s="24" t="s">
        <v>315</v>
      </c>
      <c r="D112" s="24" t="s">
        <v>215</v>
      </c>
      <c r="E112" s="18" t="s">
        <v>318</v>
      </c>
      <c r="F112" s="24" t="s">
        <v>165</v>
      </c>
      <c r="G112" s="24">
        <v>4.69294</v>
      </c>
      <c r="H112" s="32">
        <v>43871</v>
      </c>
      <c r="I112" s="32">
        <v>44296</v>
      </c>
      <c r="J112" s="32">
        <v>45391</v>
      </c>
      <c r="K112" s="39" t="s">
        <v>24</v>
      </c>
      <c r="L112" s="40">
        <v>1.07619</v>
      </c>
      <c r="M112" s="43" t="s">
        <v>157</v>
      </c>
    </row>
    <row r="113" s="8" customFormat="true" ht="25" customHeight="true" spans="1:13">
      <c r="A113" s="19">
        <f>MAX($A$1:A112)+1</f>
        <v>110</v>
      </c>
      <c r="B113" s="24" t="s">
        <v>319</v>
      </c>
      <c r="C113" s="24" t="s">
        <v>320</v>
      </c>
      <c r="D113" s="24" t="s">
        <v>184</v>
      </c>
      <c r="E113" s="18" t="s">
        <v>282</v>
      </c>
      <c r="F113" s="24" t="s">
        <v>165</v>
      </c>
      <c r="G113" s="24">
        <v>5.71818</v>
      </c>
      <c r="H113" s="32">
        <v>43888</v>
      </c>
      <c r="I113" s="32">
        <v>44282</v>
      </c>
      <c r="J113" s="32">
        <v>45377</v>
      </c>
      <c r="K113" s="39" t="s">
        <v>24</v>
      </c>
      <c r="L113" s="40">
        <v>4.73353</v>
      </c>
      <c r="M113" s="43" t="s">
        <v>157</v>
      </c>
    </row>
    <row r="114" s="8" customFormat="true" ht="25" customHeight="true" spans="1:13">
      <c r="A114" s="19">
        <f>MAX($A$1:A113)+1</f>
        <v>111</v>
      </c>
      <c r="B114" s="24" t="s">
        <v>321</v>
      </c>
      <c r="C114" s="24" t="s">
        <v>320</v>
      </c>
      <c r="D114" s="24" t="s">
        <v>184</v>
      </c>
      <c r="E114" s="18" t="s">
        <v>282</v>
      </c>
      <c r="F114" s="24" t="s">
        <v>165</v>
      </c>
      <c r="G114" s="24">
        <v>3.02047</v>
      </c>
      <c r="H114" s="32">
        <v>43888</v>
      </c>
      <c r="I114" s="32">
        <v>44282</v>
      </c>
      <c r="J114" s="32">
        <v>45377</v>
      </c>
      <c r="K114" s="39" t="s">
        <v>24</v>
      </c>
      <c r="L114" s="40">
        <v>2.36197</v>
      </c>
      <c r="M114" s="43" t="s">
        <v>157</v>
      </c>
    </row>
    <row r="115" s="8" customFormat="true" ht="25" customHeight="true" spans="1:13">
      <c r="A115" s="19">
        <f>MAX($A$1:A114)+1</f>
        <v>112</v>
      </c>
      <c r="B115" s="24" t="s">
        <v>322</v>
      </c>
      <c r="C115" s="24" t="s">
        <v>323</v>
      </c>
      <c r="D115" s="24" t="s">
        <v>184</v>
      </c>
      <c r="E115" s="18" t="s">
        <v>324</v>
      </c>
      <c r="F115" s="24" t="s">
        <v>165</v>
      </c>
      <c r="G115" s="24">
        <v>2.79086</v>
      </c>
      <c r="H115" s="32">
        <v>44140</v>
      </c>
      <c r="I115" s="32">
        <v>44506</v>
      </c>
      <c r="J115" s="32">
        <v>45601</v>
      </c>
      <c r="K115" s="39" t="s">
        <v>24</v>
      </c>
      <c r="L115" s="40">
        <v>1.25974888888889</v>
      </c>
      <c r="M115" s="43" t="s">
        <v>157</v>
      </c>
    </row>
    <row r="116" s="8" customFormat="true" ht="25" customHeight="true" spans="1:13">
      <c r="A116" s="19">
        <f>MAX($A$1:A115)+1</f>
        <v>113</v>
      </c>
      <c r="B116" s="24" t="s">
        <v>325</v>
      </c>
      <c r="C116" s="24" t="s">
        <v>326</v>
      </c>
      <c r="D116" s="24" t="s">
        <v>215</v>
      </c>
      <c r="E116" s="18" t="s">
        <v>327</v>
      </c>
      <c r="F116" s="24" t="s">
        <v>165</v>
      </c>
      <c r="G116" s="24">
        <v>3.17748</v>
      </c>
      <c r="H116" s="32">
        <v>44211</v>
      </c>
      <c r="I116" s="32">
        <v>44650</v>
      </c>
      <c r="J116" s="32">
        <v>45745</v>
      </c>
      <c r="K116" s="39" t="s">
        <v>24</v>
      </c>
      <c r="L116" s="40">
        <v>1.2445425</v>
      </c>
      <c r="M116" s="43" t="s">
        <v>157</v>
      </c>
    </row>
    <row r="117" s="8" customFormat="true" ht="25" customHeight="true" spans="1:13">
      <c r="A117" s="19">
        <f>MAX($A$1:A116)+1</f>
        <v>114</v>
      </c>
      <c r="B117" s="24" t="s">
        <v>328</v>
      </c>
      <c r="C117" s="24" t="s">
        <v>329</v>
      </c>
      <c r="D117" s="24" t="s">
        <v>330</v>
      </c>
      <c r="E117" s="18" t="s">
        <v>331</v>
      </c>
      <c r="F117" s="24" t="s">
        <v>161</v>
      </c>
      <c r="G117" s="24">
        <v>2.64654</v>
      </c>
      <c r="H117" s="32">
        <v>44342</v>
      </c>
      <c r="I117" s="32">
        <v>44707</v>
      </c>
      <c r="J117" s="32">
        <v>45438</v>
      </c>
      <c r="K117" s="39" t="s">
        <v>24</v>
      </c>
      <c r="L117" s="40">
        <v>0</v>
      </c>
      <c r="M117" s="43" t="s">
        <v>157</v>
      </c>
    </row>
    <row r="118" s="8" customFormat="true" ht="25" customHeight="true" spans="1:13">
      <c r="A118" s="19">
        <f>MAX($A$1:A117)+1</f>
        <v>115</v>
      </c>
      <c r="B118" s="24" t="s">
        <v>332</v>
      </c>
      <c r="C118" s="26" t="s">
        <v>333</v>
      </c>
      <c r="D118" s="26" t="s">
        <v>263</v>
      </c>
      <c r="E118" s="47" t="s">
        <v>334</v>
      </c>
      <c r="F118" s="26" t="s">
        <v>165</v>
      </c>
      <c r="G118" s="26">
        <v>6.50425</v>
      </c>
      <c r="H118" s="51">
        <v>44356</v>
      </c>
      <c r="I118" s="51">
        <v>44821</v>
      </c>
      <c r="J118" s="51">
        <v>45916</v>
      </c>
      <c r="K118" s="39" t="s">
        <v>24</v>
      </c>
      <c r="L118" s="40">
        <v>4.3592</v>
      </c>
      <c r="M118" s="43" t="s">
        <v>157</v>
      </c>
    </row>
    <row r="119" s="8" customFormat="true" ht="25" customHeight="true" spans="1:13">
      <c r="A119" s="19">
        <f>MAX($A$1:A118)+1</f>
        <v>116</v>
      </c>
      <c r="B119" s="44" t="s">
        <v>335</v>
      </c>
      <c r="C119" s="18" t="s">
        <v>336</v>
      </c>
      <c r="D119" s="18" t="s">
        <v>215</v>
      </c>
      <c r="E119" s="18" t="s">
        <v>337</v>
      </c>
      <c r="F119" s="18" t="s">
        <v>161</v>
      </c>
      <c r="G119" s="18">
        <v>7.17443</v>
      </c>
      <c r="H119" s="31">
        <v>44378</v>
      </c>
      <c r="I119" s="31">
        <v>44743</v>
      </c>
      <c r="J119" s="31">
        <v>45839</v>
      </c>
      <c r="K119" s="39" t="s">
        <v>24</v>
      </c>
      <c r="L119" s="40">
        <v>0</v>
      </c>
      <c r="M119" s="43" t="s">
        <v>157</v>
      </c>
    </row>
    <row r="120" s="8" customFormat="true" ht="25" customHeight="true" spans="1:13">
      <c r="A120" s="45">
        <f>MAX($A$1:A119)+1</f>
        <v>117</v>
      </c>
      <c r="B120" s="42" t="s">
        <v>338</v>
      </c>
      <c r="C120" s="18" t="s">
        <v>339</v>
      </c>
      <c r="D120" s="18" t="s">
        <v>215</v>
      </c>
      <c r="E120" s="18" t="s">
        <v>340</v>
      </c>
      <c r="F120" s="18" t="s">
        <v>161</v>
      </c>
      <c r="G120" s="18">
        <v>1.81553</v>
      </c>
      <c r="H120" s="31">
        <v>44386</v>
      </c>
      <c r="I120" s="31">
        <v>44751</v>
      </c>
      <c r="J120" s="31">
        <v>45847</v>
      </c>
      <c r="K120" s="53" t="s">
        <v>24</v>
      </c>
      <c r="L120" s="40">
        <v>0</v>
      </c>
      <c r="M120" s="43" t="s">
        <v>157</v>
      </c>
    </row>
    <row r="121" s="8" customFormat="true" ht="25" customHeight="true" spans="1:13">
      <c r="A121" s="46"/>
      <c r="B121" s="42"/>
      <c r="C121" s="18"/>
      <c r="D121" s="18"/>
      <c r="E121" s="18"/>
      <c r="F121" s="18"/>
      <c r="G121" s="18">
        <v>14.49574</v>
      </c>
      <c r="H121" s="31"/>
      <c r="I121" s="31"/>
      <c r="J121" s="31"/>
      <c r="K121" s="54"/>
      <c r="L121" s="40">
        <v>0</v>
      </c>
      <c r="M121" s="43" t="s">
        <v>157</v>
      </c>
    </row>
    <row r="122" s="8" customFormat="true" ht="25" customHeight="true" spans="1:13">
      <c r="A122" s="19">
        <f>MAX($A$1:A121)+1</f>
        <v>118</v>
      </c>
      <c r="B122" s="47" t="s">
        <v>341</v>
      </c>
      <c r="C122" s="48" t="s">
        <v>342</v>
      </c>
      <c r="D122" s="18" t="s">
        <v>168</v>
      </c>
      <c r="E122" s="18" t="s">
        <v>343</v>
      </c>
      <c r="F122" s="48" t="s">
        <v>37</v>
      </c>
      <c r="G122" s="47">
        <v>3.00021</v>
      </c>
      <c r="H122" s="31">
        <v>44369</v>
      </c>
      <c r="I122" s="31">
        <v>44826</v>
      </c>
      <c r="J122" s="31">
        <v>45922</v>
      </c>
      <c r="K122" s="44" t="s">
        <v>24</v>
      </c>
      <c r="L122" s="55">
        <v>2.3366</v>
      </c>
      <c r="M122" s="43" t="s">
        <v>157</v>
      </c>
    </row>
    <row r="123" s="8" customFormat="true" ht="25" customHeight="true" spans="1:13">
      <c r="A123" s="45">
        <f>MAX($A$1:A122)+1</f>
        <v>119</v>
      </c>
      <c r="B123" s="24" t="s">
        <v>344</v>
      </c>
      <c r="C123" s="18" t="s">
        <v>345</v>
      </c>
      <c r="D123" s="18" t="s">
        <v>184</v>
      </c>
      <c r="E123" s="18" t="s">
        <v>346</v>
      </c>
      <c r="F123" s="52" t="s">
        <v>37</v>
      </c>
      <c r="G123" s="24">
        <v>6.40913</v>
      </c>
      <c r="H123" s="32">
        <v>44610</v>
      </c>
      <c r="I123" s="31">
        <v>45077</v>
      </c>
      <c r="J123" s="31">
        <v>46173</v>
      </c>
      <c r="K123" s="39" t="s">
        <v>19</v>
      </c>
      <c r="L123" s="42">
        <v>0</v>
      </c>
      <c r="M123" s="43" t="s">
        <v>157</v>
      </c>
    </row>
    <row r="124" s="8" customFormat="true" ht="25" customHeight="true" spans="1:13">
      <c r="A124" s="45">
        <f>MAX($A$1:A123)+1</f>
        <v>120</v>
      </c>
      <c r="B124" s="24" t="s">
        <v>347</v>
      </c>
      <c r="C124" s="18" t="s">
        <v>345</v>
      </c>
      <c r="D124" s="18" t="s">
        <v>184</v>
      </c>
      <c r="E124" s="18" t="s">
        <v>348</v>
      </c>
      <c r="F124" s="52" t="s">
        <v>37</v>
      </c>
      <c r="G124" s="24">
        <v>10.58503</v>
      </c>
      <c r="H124" s="32">
        <v>44610</v>
      </c>
      <c r="I124" s="31">
        <v>45077</v>
      </c>
      <c r="J124" s="31">
        <v>46173</v>
      </c>
      <c r="K124" s="39" t="s">
        <v>19</v>
      </c>
      <c r="L124" s="42">
        <v>0</v>
      </c>
      <c r="M124" s="43" t="s">
        <v>157</v>
      </c>
    </row>
    <row r="125" s="8" customFormat="true" ht="25" customHeight="true" spans="1:13">
      <c r="A125" s="19">
        <f>MAX($A$1:A124)+1</f>
        <v>121</v>
      </c>
      <c r="B125" s="26" t="s">
        <v>349</v>
      </c>
      <c r="C125" s="47" t="s">
        <v>336</v>
      </c>
      <c r="D125" s="49" t="s">
        <v>184</v>
      </c>
      <c r="E125" s="49" t="s">
        <v>350</v>
      </c>
      <c r="F125" s="26" t="s">
        <v>161</v>
      </c>
      <c r="G125" s="26">
        <v>7.03878</v>
      </c>
      <c r="H125" s="51">
        <v>44565</v>
      </c>
      <c r="I125" s="56">
        <v>44930</v>
      </c>
      <c r="J125" s="56">
        <v>46026</v>
      </c>
      <c r="K125" s="44" t="s">
        <v>19</v>
      </c>
      <c r="L125" s="42">
        <v>0</v>
      </c>
      <c r="M125" s="43" t="s">
        <v>157</v>
      </c>
    </row>
    <row r="126" s="8" customFormat="true" ht="25" customHeight="true" spans="1:13">
      <c r="A126" s="19">
        <f>MAX($A$1:A125)+1</f>
        <v>122</v>
      </c>
      <c r="B126" s="18" t="s">
        <v>351</v>
      </c>
      <c r="C126" s="24" t="s">
        <v>329</v>
      </c>
      <c r="D126" s="26" t="s">
        <v>330</v>
      </c>
      <c r="E126" s="18" t="s">
        <v>331</v>
      </c>
      <c r="F126" s="18" t="s">
        <v>161</v>
      </c>
      <c r="G126" s="18">
        <v>1.25986</v>
      </c>
      <c r="H126" s="31">
        <v>44719</v>
      </c>
      <c r="I126" s="56">
        <v>45084</v>
      </c>
      <c r="J126" s="31">
        <v>46180</v>
      </c>
      <c r="K126" s="18" t="s">
        <v>19</v>
      </c>
      <c r="L126" s="42">
        <v>0</v>
      </c>
      <c r="M126" s="43" t="s">
        <v>157</v>
      </c>
    </row>
    <row r="127" s="8" customFormat="true" ht="25" customHeight="true" spans="1:13">
      <c r="A127" s="19">
        <f>MAX($A$1:A126)+1</f>
        <v>123</v>
      </c>
      <c r="B127" s="18" t="s">
        <v>352</v>
      </c>
      <c r="C127" s="18" t="s">
        <v>353</v>
      </c>
      <c r="D127" s="26" t="s">
        <v>215</v>
      </c>
      <c r="E127" s="18" t="s">
        <v>354</v>
      </c>
      <c r="F127" s="18" t="s">
        <v>37</v>
      </c>
      <c r="G127" s="18">
        <v>5.00119</v>
      </c>
      <c r="H127" s="31">
        <v>44688</v>
      </c>
      <c r="I127" s="56">
        <v>45251</v>
      </c>
      <c r="J127" s="31">
        <v>46346</v>
      </c>
      <c r="K127" s="18" t="s">
        <v>19</v>
      </c>
      <c r="L127" s="42">
        <v>0</v>
      </c>
      <c r="M127" s="43" t="s">
        <v>157</v>
      </c>
    </row>
    <row r="128" s="8" customFormat="true" ht="25" customHeight="true" spans="1:13">
      <c r="A128" s="19">
        <f>MAX($A$1:A127)+1</f>
        <v>124</v>
      </c>
      <c r="B128" s="50" t="s">
        <v>355</v>
      </c>
      <c r="C128" s="18" t="s">
        <v>262</v>
      </c>
      <c r="D128" s="26" t="s">
        <v>263</v>
      </c>
      <c r="E128" s="18" t="s">
        <v>356</v>
      </c>
      <c r="F128" s="18" t="s">
        <v>161</v>
      </c>
      <c r="G128" s="18">
        <v>8.96698</v>
      </c>
      <c r="H128" s="31">
        <v>44699</v>
      </c>
      <c r="I128" s="31">
        <v>45064</v>
      </c>
      <c r="J128" s="31" t="s">
        <v>357</v>
      </c>
      <c r="K128" s="18" t="s">
        <v>19</v>
      </c>
      <c r="L128" s="42">
        <v>0</v>
      </c>
      <c r="M128" s="43" t="s">
        <v>157</v>
      </c>
    </row>
    <row r="129" s="8" customFormat="true" ht="25" customHeight="true" spans="1:13">
      <c r="A129" s="19">
        <f>MAX($A$1:A128)+1</f>
        <v>125</v>
      </c>
      <c r="B129" s="57" t="s">
        <v>358</v>
      </c>
      <c r="C129" s="18" t="s">
        <v>262</v>
      </c>
      <c r="D129" s="26" t="s">
        <v>263</v>
      </c>
      <c r="E129" s="18" t="s">
        <v>359</v>
      </c>
      <c r="F129" s="52" t="s">
        <v>161</v>
      </c>
      <c r="G129" s="24">
        <v>10.89895</v>
      </c>
      <c r="H129" s="32">
        <v>44796</v>
      </c>
      <c r="I129" s="31">
        <v>45161</v>
      </c>
      <c r="J129" s="31">
        <v>46257</v>
      </c>
      <c r="K129" s="39" t="s">
        <v>19</v>
      </c>
      <c r="L129" s="72">
        <v>0</v>
      </c>
      <c r="M129" s="43" t="s">
        <v>157</v>
      </c>
    </row>
    <row r="130" s="8" customFormat="true" ht="25" customHeight="true" spans="1:13">
      <c r="A130" s="19">
        <f>MAX($A$1:A129)+1</f>
        <v>126</v>
      </c>
      <c r="B130" s="24" t="s">
        <v>360</v>
      </c>
      <c r="C130" s="24" t="s">
        <v>253</v>
      </c>
      <c r="D130" s="26" t="s">
        <v>154</v>
      </c>
      <c r="E130" s="24" t="s">
        <v>154</v>
      </c>
      <c r="F130" s="24" t="s">
        <v>361</v>
      </c>
      <c r="G130" s="24">
        <v>3.01951</v>
      </c>
      <c r="H130" s="31">
        <v>44831</v>
      </c>
      <c r="I130" s="31">
        <v>45196</v>
      </c>
      <c r="J130" s="31">
        <v>46292</v>
      </c>
      <c r="K130" s="73" t="s">
        <v>19</v>
      </c>
      <c r="L130" s="39">
        <v>0</v>
      </c>
      <c r="M130" s="43" t="s">
        <v>157</v>
      </c>
    </row>
    <row r="131" s="8" customFormat="true" ht="25" customHeight="true" spans="1:13">
      <c r="A131" s="19">
        <f>MAX($A$1:A130)+1</f>
        <v>127</v>
      </c>
      <c r="B131" s="24" t="s">
        <v>362</v>
      </c>
      <c r="C131" s="18" t="s">
        <v>363</v>
      </c>
      <c r="D131" s="26" t="s">
        <v>215</v>
      </c>
      <c r="E131" s="24" t="s">
        <v>364</v>
      </c>
      <c r="F131" s="24" t="s">
        <v>365</v>
      </c>
      <c r="G131" s="24">
        <v>5.48187</v>
      </c>
      <c r="H131" s="24" t="s">
        <v>366</v>
      </c>
      <c r="I131" s="24" t="s">
        <v>366</v>
      </c>
      <c r="J131" s="24" t="s">
        <v>366</v>
      </c>
      <c r="K131" s="24" t="s">
        <v>19</v>
      </c>
      <c r="L131" s="39">
        <v>0</v>
      </c>
      <c r="M131" s="43" t="s">
        <v>157</v>
      </c>
    </row>
    <row r="132" s="8" customFormat="true" ht="25" customHeight="true" spans="1:13">
      <c r="A132" s="19">
        <f>MAX($A$1:A131)+1</f>
        <v>128</v>
      </c>
      <c r="B132" s="26" t="s">
        <v>367</v>
      </c>
      <c r="C132" s="58" t="s">
        <v>368</v>
      </c>
      <c r="D132" s="26" t="s">
        <v>263</v>
      </c>
      <c r="E132" s="26" t="s">
        <v>369</v>
      </c>
      <c r="F132" s="26" t="s">
        <v>365</v>
      </c>
      <c r="G132" s="26">
        <v>7.06544</v>
      </c>
      <c r="H132" s="26" t="s">
        <v>366</v>
      </c>
      <c r="I132" s="26" t="s">
        <v>366</v>
      </c>
      <c r="J132" s="26" t="s">
        <v>366</v>
      </c>
      <c r="K132" s="44" t="s">
        <v>19</v>
      </c>
      <c r="L132" s="39">
        <v>0</v>
      </c>
      <c r="M132" s="43" t="s">
        <v>157</v>
      </c>
    </row>
    <row r="133" ht="25" customHeight="true" spans="1:13">
      <c r="A133" s="19">
        <f>MAX($A$1:A132)+1</f>
        <v>129</v>
      </c>
      <c r="B133" s="18" t="s">
        <v>370</v>
      </c>
      <c r="C133" s="59" t="s">
        <v>195</v>
      </c>
      <c r="D133" s="18" t="s">
        <v>168</v>
      </c>
      <c r="E133" s="18" t="s">
        <v>196</v>
      </c>
      <c r="F133" s="18" t="s">
        <v>365</v>
      </c>
      <c r="G133" s="63">
        <v>7.477</v>
      </c>
      <c r="H133" s="31">
        <v>43762</v>
      </c>
      <c r="I133" s="31">
        <v>44135</v>
      </c>
      <c r="J133" s="31">
        <v>45230</v>
      </c>
      <c r="K133" s="18" t="s">
        <v>24</v>
      </c>
      <c r="L133" s="72">
        <v>0.727</v>
      </c>
      <c r="M133" s="43" t="s">
        <v>157</v>
      </c>
    </row>
    <row r="134" ht="25" customHeight="true" spans="1:13">
      <c r="A134" s="19">
        <f>MAX($A$1:A133)+1</f>
        <v>130</v>
      </c>
      <c r="B134" s="18" t="s">
        <v>371</v>
      </c>
      <c r="C134" s="59" t="s">
        <v>372</v>
      </c>
      <c r="D134" s="18" t="s">
        <v>247</v>
      </c>
      <c r="E134" s="52" t="s">
        <v>373</v>
      </c>
      <c r="F134" s="24" t="s">
        <v>361</v>
      </c>
      <c r="G134" s="64">
        <v>2.25614</v>
      </c>
      <c r="H134" s="31">
        <v>45002</v>
      </c>
      <c r="I134" s="31">
        <v>45368</v>
      </c>
      <c r="J134" s="31">
        <v>46098</v>
      </c>
      <c r="K134" s="18" t="s">
        <v>19</v>
      </c>
      <c r="L134" s="72">
        <v>0</v>
      </c>
      <c r="M134" s="43" t="s">
        <v>157</v>
      </c>
    </row>
    <row r="135" ht="25" customHeight="true" spans="1:13">
      <c r="A135" s="19">
        <f>MAX($A$1:A134)+1</f>
        <v>131</v>
      </c>
      <c r="B135" s="60" t="s">
        <v>374</v>
      </c>
      <c r="C135" s="60" t="s">
        <v>375</v>
      </c>
      <c r="D135" s="60" t="s">
        <v>376</v>
      </c>
      <c r="E135" s="60" t="s">
        <v>377</v>
      </c>
      <c r="F135" s="60" t="s">
        <v>378</v>
      </c>
      <c r="G135" s="65">
        <v>2.06722</v>
      </c>
      <c r="H135" s="66">
        <v>44449</v>
      </c>
      <c r="I135" s="66">
        <v>44866</v>
      </c>
      <c r="J135" s="66">
        <v>45962</v>
      </c>
      <c r="K135" s="60" t="s">
        <v>19</v>
      </c>
      <c r="L135" s="74" t="s">
        <v>379</v>
      </c>
      <c r="M135" s="43" t="s">
        <v>380</v>
      </c>
    </row>
    <row r="136" ht="25" customHeight="true" spans="1:13">
      <c r="A136" s="19">
        <f>MAX($A$1:A135)+1</f>
        <v>132</v>
      </c>
      <c r="B136" s="60" t="s">
        <v>381</v>
      </c>
      <c r="C136" s="60" t="s">
        <v>375</v>
      </c>
      <c r="D136" s="60" t="s">
        <v>376</v>
      </c>
      <c r="E136" s="60" t="s">
        <v>377</v>
      </c>
      <c r="F136" s="60" t="s">
        <v>378</v>
      </c>
      <c r="G136" s="65">
        <v>3.40997</v>
      </c>
      <c r="H136" s="66">
        <v>44449</v>
      </c>
      <c r="I136" s="66">
        <v>44866</v>
      </c>
      <c r="J136" s="66">
        <v>45962</v>
      </c>
      <c r="K136" s="60" t="s">
        <v>19</v>
      </c>
      <c r="L136" s="74" t="s">
        <v>379</v>
      </c>
      <c r="M136" s="43" t="s">
        <v>380</v>
      </c>
    </row>
    <row r="137" ht="25" customHeight="true" spans="1:13">
      <c r="A137" s="19">
        <f>MAX($A$1:A136)+1</f>
        <v>133</v>
      </c>
      <c r="B137" s="61" t="s">
        <v>382</v>
      </c>
      <c r="C137" s="61" t="s">
        <v>383</v>
      </c>
      <c r="D137" s="61" t="s">
        <v>384</v>
      </c>
      <c r="E137" s="61" t="s">
        <v>385</v>
      </c>
      <c r="F137" s="67" t="s">
        <v>165</v>
      </c>
      <c r="G137" s="65">
        <v>10.85189</v>
      </c>
      <c r="H137" s="66">
        <v>42430</v>
      </c>
      <c r="I137" s="66">
        <v>42795</v>
      </c>
      <c r="J137" s="66">
        <v>43891</v>
      </c>
      <c r="K137" s="60" t="s">
        <v>24</v>
      </c>
      <c r="L137" s="74">
        <v>0.46405</v>
      </c>
      <c r="M137" s="43" t="s">
        <v>380</v>
      </c>
    </row>
    <row r="138" ht="25" customHeight="true" spans="1:13">
      <c r="A138" s="19">
        <f>MAX($A$1:A137)+1</f>
        <v>134</v>
      </c>
      <c r="B138" s="61" t="s">
        <v>386</v>
      </c>
      <c r="C138" s="60" t="s">
        <v>387</v>
      </c>
      <c r="D138" s="60" t="s">
        <v>384</v>
      </c>
      <c r="E138" s="61" t="s">
        <v>388</v>
      </c>
      <c r="F138" s="67" t="s">
        <v>165</v>
      </c>
      <c r="G138" s="61">
        <v>0.91929</v>
      </c>
      <c r="H138" s="68">
        <v>41962</v>
      </c>
      <c r="I138" s="66">
        <v>42327</v>
      </c>
      <c r="J138" s="66">
        <v>43423</v>
      </c>
      <c r="K138" s="60" t="s">
        <v>24</v>
      </c>
      <c r="L138" s="74">
        <v>0.91929</v>
      </c>
      <c r="M138" s="43" t="s">
        <v>380</v>
      </c>
    </row>
    <row r="139" ht="25" customHeight="true" spans="1:13">
      <c r="A139" s="19">
        <f>MAX($A$1:A138)+1</f>
        <v>135</v>
      </c>
      <c r="B139" s="61" t="s">
        <v>389</v>
      </c>
      <c r="C139" s="61" t="s">
        <v>383</v>
      </c>
      <c r="D139" s="61" t="s">
        <v>384</v>
      </c>
      <c r="E139" s="61" t="s">
        <v>390</v>
      </c>
      <c r="F139" s="67" t="s">
        <v>165</v>
      </c>
      <c r="G139" s="65">
        <v>4.8892</v>
      </c>
      <c r="H139" s="66">
        <v>42797</v>
      </c>
      <c r="I139" s="66">
        <v>43131</v>
      </c>
      <c r="J139" s="66">
        <v>43861</v>
      </c>
      <c r="K139" s="60" t="s">
        <v>24</v>
      </c>
      <c r="L139" s="74">
        <v>4.10746907216495</v>
      </c>
      <c r="M139" s="43" t="s">
        <v>380</v>
      </c>
    </row>
    <row r="140" ht="25" customHeight="true" spans="1:13">
      <c r="A140" s="19">
        <f>MAX($A$1:A139)+1</f>
        <v>136</v>
      </c>
      <c r="B140" s="61" t="s">
        <v>391</v>
      </c>
      <c r="C140" s="61" t="s">
        <v>392</v>
      </c>
      <c r="D140" s="61" t="s">
        <v>384</v>
      </c>
      <c r="E140" s="61" t="s">
        <v>393</v>
      </c>
      <c r="F140" s="60" t="s">
        <v>394</v>
      </c>
      <c r="G140" s="65">
        <v>8.50958</v>
      </c>
      <c r="H140" s="66">
        <v>42969</v>
      </c>
      <c r="I140" s="66">
        <v>43333</v>
      </c>
      <c r="J140" s="66">
        <v>44429</v>
      </c>
      <c r="K140" s="60" t="s">
        <v>24</v>
      </c>
      <c r="L140" s="74">
        <v>8.50958</v>
      </c>
      <c r="M140" s="43" t="s">
        <v>380</v>
      </c>
    </row>
    <row r="141" ht="25" customHeight="true" spans="1:13">
      <c r="A141" s="19">
        <f>MAX($A$1:A140)+1</f>
        <v>137</v>
      </c>
      <c r="B141" s="61" t="s">
        <v>395</v>
      </c>
      <c r="C141" s="61" t="s">
        <v>396</v>
      </c>
      <c r="D141" s="61" t="s">
        <v>397</v>
      </c>
      <c r="E141" s="61" t="s">
        <v>398</v>
      </c>
      <c r="F141" s="67" t="s">
        <v>165</v>
      </c>
      <c r="G141" s="65">
        <v>5.28213</v>
      </c>
      <c r="H141" s="66">
        <v>43087</v>
      </c>
      <c r="I141" s="66">
        <v>43452</v>
      </c>
      <c r="J141" s="66">
        <v>44183</v>
      </c>
      <c r="K141" s="60" t="s">
        <v>24</v>
      </c>
      <c r="L141" s="74">
        <v>5.28213</v>
      </c>
      <c r="M141" s="43" t="s">
        <v>380</v>
      </c>
    </row>
    <row r="142" ht="25" customHeight="true" spans="1:13">
      <c r="A142" s="19">
        <f>MAX($A$1:A141)+1</f>
        <v>138</v>
      </c>
      <c r="B142" s="60" t="s">
        <v>399</v>
      </c>
      <c r="C142" s="60" t="s">
        <v>375</v>
      </c>
      <c r="D142" s="60" t="s">
        <v>376</v>
      </c>
      <c r="E142" s="60" t="s">
        <v>377</v>
      </c>
      <c r="F142" s="60" t="s">
        <v>400</v>
      </c>
      <c r="G142" s="65">
        <v>1.70119</v>
      </c>
      <c r="H142" s="66">
        <v>44449</v>
      </c>
      <c r="I142" s="66">
        <v>44866</v>
      </c>
      <c r="J142" s="66">
        <v>45962</v>
      </c>
      <c r="K142" s="60" t="s">
        <v>19</v>
      </c>
      <c r="L142" s="74" t="s">
        <v>379</v>
      </c>
      <c r="M142" s="43" t="s">
        <v>380</v>
      </c>
    </row>
    <row r="143" ht="25" customHeight="true" spans="1:13">
      <c r="A143" s="19">
        <f>MAX($A$1:A142)+1</f>
        <v>139</v>
      </c>
      <c r="B143" s="61" t="s">
        <v>401</v>
      </c>
      <c r="C143" s="61" t="s">
        <v>402</v>
      </c>
      <c r="D143" s="61" t="s">
        <v>397</v>
      </c>
      <c r="E143" s="61" t="s">
        <v>403</v>
      </c>
      <c r="F143" s="67" t="s">
        <v>165</v>
      </c>
      <c r="G143" s="65">
        <v>4.30332</v>
      </c>
      <c r="H143" s="66">
        <v>43089</v>
      </c>
      <c r="I143" s="66">
        <v>43454</v>
      </c>
      <c r="J143" s="66">
        <v>44185</v>
      </c>
      <c r="K143" s="60" t="s">
        <v>24</v>
      </c>
      <c r="L143" s="74">
        <v>0.911394000000001</v>
      </c>
      <c r="M143" s="43" t="s">
        <v>380</v>
      </c>
    </row>
    <row r="144" ht="25" customHeight="true" spans="1:13">
      <c r="A144" s="19">
        <f>MAX($A$1:A143)+1</f>
        <v>140</v>
      </c>
      <c r="B144" s="61" t="s">
        <v>404</v>
      </c>
      <c r="C144" s="61" t="s">
        <v>405</v>
      </c>
      <c r="D144" s="61" t="s">
        <v>397</v>
      </c>
      <c r="E144" s="61" t="s">
        <v>406</v>
      </c>
      <c r="F144" s="67" t="s">
        <v>165</v>
      </c>
      <c r="G144" s="65">
        <v>4.4712</v>
      </c>
      <c r="H144" s="66">
        <v>43181</v>
      </c>
      <c r="I144" s="66">
        <v>43546</v>
      </c>
      <c r="J144" s="66">
        <v>44277</v>
      </c>
      <c r="K144" s="60" t="s">
        <v>24</v>
      </c>
      <c r="L144" s="74">
        <v>1.43589111111111</v>
      </c>
      <c r="M144" s="43" t="s">
        <v>380</v>
      </c>
    </row>
    <row r="145" ht="25" customHeight="true" spans="1:13">
      <c r="A145" s="19">
        <f>MAX($A$1:A144)+1</f>
        <v>141</v>
      </c>
      <c r="B145" s="61" t="s">
        <v>407</v>
      </c>
      <c r="C145" s="61" t="s">
        <v>408</v>
      </c>
      <c r="D145" s="61" t="s">
        <v>397</v>
      </c>
      <c r="E145" s="61" t="s">
        <v>409</v>
      </c>
      <c r="F145" s="61" t="s">
        <v>165</v>
      </c>
      <c r="G145" s="61">
        <v>1.96072</v>
      </c>
      <c r="H145" s="69">
        <v>44861</v>
      </c>
      <c r="I145" s="66">
        <v>45335</v>
      </c>
      <c r="J145" s="66">
        <v>46431</v>
      </c>
      <c r="K145" s="60" t="s">
        <v>19</v>
      </c>
      <c r="L145" s="74" t="s">
        <v>379</v>
      </c>
      <c r="M145" s="43" t="s">
        <v>380</v>
      </c>
    </row>
    <row r="146" ht="25" customHeight="true" spans="1:13">
      <c r="A146" s="19">
        <f>MAX($A$1:A145)+1</f>
        <v>142</v>
      </c>
      <c r="B146" s="62" t="s">
        <v>410</v>
      </c>
      <c r="C146" s="61" t="s">
        <v>411</v>
      </c>
      <c r="D146" s="61" t="s">
        <v>412</v>
      </c>
      <c r="E146" s="61" t="s">
        <v>412</v>
      </c>
      <c r="F146" s="60" t="s">
        <v>165</v>
      </c>
      <c r="G146" s="61">
        <v>1.96072</v>
      </c>
      <c r="H146" s="69">
        <v>44893</v>
      </c>
      <c r="I146" s="66">
        <v>45636</v>
      </c>
      <c r="J146" s="66">
        <v>46731</v>
      </c>
      <c r="K146" s="60" t="s">
        <v>19</v>
      </c>
      <c r="L146" s="74" t="s">
        <v>379</v>
      </c>
      <c r="M146" s="43" t="s">
        <v>380</v>
      </c>
    </row>
    <row r="147" ht="25" customHeight="true" spans="1:13">
      <c r="A147" s="19">
        <f>MAX($A$1:A146)+1</f>
        <v>143</v>
      </c>
      <c r="B147" s="62" t="s">
        <v>413</v>
      </c>
      <c r="C147" s="61" t="s">
        <v>414</v>
      </c>
      <c r="D147" s="61" t="s">
        <v>397</v>
      </c>
      <c r="E147" s="61" t="s">
        <v>415</v>
      </c>
      <c r="F147" s="67" t="s">
        <v>165</v>
      </c>
      <c r="G147" s="65">
        <v>4.1595</v>
      </c>
      <c r="H147" s="66" t="s">
        <v>416</v>
      </c>
      <c r="I147" s="66" t="s">
        <v>417</v>
      </c>
      <c r="J147" s="66" t="s">
        <v>418</v>
      </c>
      <c r="K147" s="60" t="s">
        <v>24</v>
      </c>
      <c r="L147" s="74">
        <v>0.0611413333333335</v>
      </c>
      <c r="M147" s="43" t="s">
        <v>380</v>
      </c>
    </row>
    <row r="148" ht="25" customHeight="true" spans="1:13">
      <c r="A148" s="19">
        <f>MAX($A$1:A147)+1</f>
        <v>144</v>
      </c>
      <c r="B148" s="62" t="s">
        <v>419</v>
      </c>
      <c r="C148" s="61" t="s">
        <v>420</v>
      </c>
      <c r="D148" s="61" t="s">
        <v>397</v>
      </c>
      <c r="E148" s="61" t="s">
        <v>421</v>
      </c>
      <c r="F148" s="67" t="s">
        <v>165</v>
      </c>
      <c r="G148" s="65">
        <v>3.45227</v>
      </c>
      <c r="H148" s="66" t="s">
        <v>422</v>
      </c>
      <c r="I148" s="66" t="s">
        <v>423</v>
      </c>
      <c r="J148" s="66" t="s">
        <v>424</v>
      </c>
      <c r="K148" s="60" t="s">
        <v>24</v>
      </c>
      <c r="L148" s="75">
        <v>3.45227</v>
      </c>
      <c r="M148" s="43" t="s">
        <v>380</v>
      </c>
    </row>
    <row r="149" ht="25" customHeight="true" spans="1:13">
      <c r="A149" s="19">
        <f>MAX($A$1:A148)+1</f>
        <v>145</v>
      </c>
      <c r="B149" s="62" t="s">
        <v>425</v>
      </c>
      <c r="C149" s="61" t="s">
        <v>426</v>
      </c>
      <c r="D149" s="61" t="s">
        <v>397</v>
      </c>
      <c r="E149" s="61" t="s">
        <v>427</v>
      </c>
      <c r="F149" s="67" t="s">
        <v>165</v>
      </c>
      <c r="G149" s="65">
        <v>4.54646</v>
      </c>
      <c r="H149" s="66" t="s">
        <v>428</v>
      </c>
      <c r="I149" s="66" t="s">
        <v>429</v>
      </c>
      <c r="J149" s="66" t="s">
        <v>430</v>
      </c>
      <c r="K149" s="60" t="s">
        <v>24</v>
      </c>
      <c r="L149" s="74">
        <v>2.859786</v>
      </c>
      <c r="M149" s="43" t="s">
        <v>380</v>
      </c>
    </row>
    <row r="150" ht="25" customHeight="true" spans="1:13">
      <c r="A150" s="19">
        <f>MAX($A$1:A149)+1</f>
        <v>146</v>
      </c>
      <c r="B150" s="62" t="s">
        <v>431</v>
      </c>
      <c r="C150" s="61" t="s">
        <v>432</v>
      </c>
      <c r="D150" s="61" t="s">
        <v>397</v>
      </c>
      <c r="E150" s="61" t="s">
        <v>433</v>
      </c>
      <c r="F150" s="67" t="s">
        <v>165</v>
      </c>
      <c r="G150" s="65">
        <v>4.12037</v>
      </c>
      <c r="H150" s="66" t="s">
        <v>428</v>
      </c>
      <c r="I150" s="66" t="s">
        <v>429</v>
      </c>
      <c r="J150" s="66" t="s">
        <v>430</v>
      </c>
      <c r="K150" s="60" t="s">
        <v>24</v>
      </c>
      <c r="L150" s="74">
        <v>3.124628</v>
      </c>
      <c r="M150" s="43" t="s">
        <v>380</v>
      </c>
    </row>
    <row r="151" ht="25" customHeight="true" spans="1:13">
      <c r="A151" s="19">
        <f>MAX($A$1:A150)+1</f>
        <v>147</v>
      </c>
      <c r="B151" s="62" t="s">
        <v>434</v>
      </c>
      <c r="C151" s="61" t="s">
        <v>435</v>
      </c>
      <c r="D151" s="61" t="s">
        <v>397</v>
      </c>
      <c r="E151" s="61" t="s">
        <v>436</v>
      </c>
      <c r="F151" s="67" t="s">
        <v>165</v>
      </c>
      <c r="G151" s="70">
        <v>4.1319</v>
      </c>
      <c r="H151" s="66" t="s">
        <v>437</v>
      </c>
      <c r="I151" s="66" t="s">
        <v>438</v>
      </c>
      <c r="J151" s="66" t="s">
        <v>439</v>
      </c>
      <c r="K151" s="60" t="s">
        <v>24</v>
      </c>
      <c r="L151" s="76">
        <v>4.1319</v>
      </c>
      <c r="M151" s="43" t="s">
        <v>380</v>
      </c>
    </row>
    <row r="152" ht="25" customHeight="true" spans="1:13">
      <c r="A152" s="19">
        <f>MAX($A$1:A151)+1</f>
        <v>148</v>
      </c>
      <c r="B152" s="62" t="s">
        <v>440</v>
      </c>
      <c r="C152" s="61" t="s">
        <v>441</v>
      </c>
      <c r="D152" s="61" t="s">
        <v>397</v>
      </c>
      <c r="E152" s="61" t="s">
        <v>442</v>
      </c>
      <c r="F152" s="67" t="s">
        <v>165</v>
      </c>
      <c r="G152" s="65">
        <v>2.36359</v>
      </c>
      <c r="H152" s="66" t="s">
        <v>437</v>
      </c>
      <c r="I152" s="66" t="s">
        <v>438</v>
      </c>
      <c r="J152" s="66" t="s">
        <v>439</v>
      </c>
      <c r="K152" s="60" t="s">
        <v>24</v>
      </c>
      <c r="L152" s="75">
        <v>2.36359</v>
      </c>
      <c r="M152" s="43" t="s">
        <v>380</v>
      </c>
    </row>
    <row r="153" ht="25" customHeight="true" spans="1:13">
      <c r="A153" s="19">
        <f>MAX($A$1:A152)+1</f>
        <v>149</v>
      </c>
      <c r="B153" s="62" t="s">
        <v>443</v>
      </c>
      <c r="C153" s="61" t="s">
        <v>392</v>
      </c>
      <c r="D153" s="61" t="s">
        <v>444</v>
      </c>
      <c r="E153" s="61" t="s">
        <v>445</v>
      </c>
      <c r="F153" s="67" t="s">
        <v>165</v>
      </c>
      <c r="G153" s="70">
        <v>8.02954</v>
      </c>
      <c r="H153" s="66" t="s">
        <v>446</v>
      </c>
      <c r="I153" s="66" t="s">
        <v>447</v>
      </c>
      <c r="J153" s="66" t="s">
        <v>448</v>
      </c>
      <c r="K153" s="60" t="s">
        <v>19</v>
      </c>
      <c r="L153" s="76" t="s">
        <v>379</v>
      </c>
      <c r="M153" s="43" t="s">
        <v>380</v>
      </c>
    </row>
    <row r="154" ht="25" customHeight="true" spans="1:13">
      <c r="A154" s="19">
        <f>MAX($A$1:A153)+1</f>
        <v>150</v>
      </c>
      <c r="B154" s="62" t="s">
        <v>449</v>
      </c>
      <c r="C154" s="61" t="s">
        <v>392</v>
      </c>
      <c r="D154" s="61" t="s">
        <v>444</v>
      </c>
      <c r="E154" s="61" t="s">
        <v>450</v>
      </c>
      <c r="F154" s="67" t="s">
        <v>165</v>
      </c>
      <c r="G154" s="70">
        <v>8.5887</v>
      </c>
      <c r="H154" s="66" t="s">
        <v>446</v>
      </c>
      <c r="I154" s="66" t="s">
        <v>447</v>
      </c>
      <c r="J154" s="66" t="s">
        <v>448</v>
      </c>
      <c r="K154" s="60" t="s">
        <v>19</v>
      </c>
      <c r="L154" s="76" t="s">
        <v>379</v>
      </c>
      <c r="M154" s="43" t="s">
        <v>380</v>
      </c>
    </row>
    <row r="155" ht="25" customHeight="true" spans="1:13">
      <c r="A155" s="19">
        <f>MAX($A$1:A154)+1</f>
        <v>151</v>
      </c>
      <c r="B155" s="61" t="s">
        <v>451</v>
      </c>
      <c r="C155" s="61" t="s">
        <v>396</v>
      </c>
      <c r="D155" s="61" t="s">
        <v>452</v>
      </c>
      <c r="E155" s="61" t="s">
        <v>453</v>
      </c>
      <c r="F155" s="60" t="s">
        <v>165</v>
      </c>
      <c r="G155" s="65">
        <v>6.95643</v>
      </c>
      <c r="H155" s="66">
        <v>43087</v>
      </c>
      <c r="I155" s="66">
        <v>43452</v>
      </c>
      <c r="J155" s="66">
        <v>44183</v>
      </c>
      <c r="K155" s="60" t="s">
        <v>24</v>
      </c>
      <c r="L155" s="74">
        <v>6.95643</v>
      </c>
      <c r="M155" s="43" t="s">
        <v>380</v>
      </c>
    </row>
    <row r="156" s="9" customFormat="true" ht="25" customHeight="true" spans="1:13">
      <c r="A156" s="19">
        <f>MAX($A$1:A155)+1</f>
        <v>152</v>
      </c>
      <c r="B156" s="60" t="s">
        <v>454</v>
      </c>
      <c r="C156" s="61" t="s">
        <v>455</v>
      </c>
      <c r="D156" s="61" t="s">
        <v>456</v>
      </c>
      <c r="E156" s="61" t="s">
        <v>376</v>
      </c>
      <c r="F156" s="60" t="s">
        <v>165</v>
      </c>
      <c r="G156" s="65">
        <v>3.92508</v>
      </c>
      <c r="H156" s="66" t="s">
        <v>457</v>
      </c>
      <c r="I156" s="66" t="s">
        <v>458</v>
      </c>
      <c r="J156" s="66" t="s">
        <v>459</v>
      </c>
      <c r="K156" s="60" t="s">
        <v>19</v>
      </c>
      <c r="L156" s="76" t="s">
        <v>379</v>
      </c>
      <c r="M156" s="77" t="s">
        <v>380</v>
      </c>
    </row>
    <row r="157" s="9" customFormat="true" ht="25" customHeight="true" spans="1:13">
      <c r="A157" s="19">
        <f>MAX($A$1:A156)+1</f>
        <v>153</v>
      </c>
      <c r="B157" s="62" t="s">
        <v>460</v>
      </c>
      <c r="C157" s="61" t="s">
        <v>461</v>
      </c>
      <c r="D157" s="61" t="s">
        <v>462</v>
      </c>
      <c r="E157" s="61" t="s">
        <v>463</v>
      </c>
      <c r="F157" s="60" t="s">
        <v>165</v>
      </c>
      <c r="G157" s="65">
        <v>14.83107</v>
      </c>
      <c r="H157" s="66" t="s">
        <v>464</v>
      </c>
      <c r="I157" s="66" t="s">
        <v>465</v>
      </c>
      <c r="J157" s="66" t="s">
        <v>466</v>
      </c>
      <c r="K157" s="60" t="s">
        <v>19</v>
      </c>
      <c r="L157" s="76" t="s">
        <v>379</v>
      </c>
      <c r="M157" s="77" t="s">
        <v>380</v>
      </c>
    </row>
    <row r="158" s="9" customFormat="true" ht="25" customHeight="true" spans="1:13">
      <c r="A158" s="19">
        <f>MAX($A$1:A157)+1</f>
        <v>154</v>
      </c>
      <c r="B158" s="62" t="s">
        <v>467</v>
      </c>
      <c r="C158" s="61" t="s">
        <v>468</v>
      </c>
      <c r="D158" s="61" t="s">
        <v>384</v>
      </c>
      <c r="E158" s="61" t="s">
        <v>469</v>
      </c>
      <c r="F158" s="60" t="s">
        <v>165</v>
      </c>
      <c r="G158" s="65">
        <v>8.7593</v>
      </c>
      <c r="H158" s="66" t="s">
        <v>470</v>
      </c>
      <c r="I158" s="66" t="s">
        <v>471</v>
      </c>
      <c r="J158" s="66" t="s">
        <v>472</v>
      </c>
      <c r="K158" s="60" t="s">
        <v>19</v>
      </c>
      <c r="L158" s="76" t="s">
        <v>379</v>
      </c>
      <c r="M158" s="77" t="s">
        <v>380</v>
      </c>
    </row>
    <row r="159" s="9" customFormat="true" ht="25" customHeight="true" spans="1:13">
      <c r="A159" s="19">
        <f>MAX($A$1:A158)+1</f>
        <v>155</v>
      </c>
      <c r="B159" s="62" t="s">
        <v>473</v>
      </c>
      <c r="C159" s="61" t="s">
        <v>408</v>
      </c>
      <c r="D159" s="61" t="s">
        <v>412</v>
      </c>
      <c r="E159" s="61" t="s">
        <v>412</v>
      </c>
      <c r="F159" s="60" t="s">
        <v>165</v>
      </c>
      <c r="G159" s="61">
        <v>3.4365</v>
      </c>
      <c r="H159" s="69">
        <v>44861</v>
      </c>
      <c r="I159" s="66">
        <v>45335</v>
      </c>
      <c r="J159" s="66">
        <v>46431</v>
      </c>
      <c r="K159" s="60" t="s">
        <v>19</v>
      </c>
      <c r="L159" s="75" t="s">
        <v>379</v>
      </c>
      <c r="M159" s="77" t="s">
        <v>380</v>
      </c>
    </row>
    <row r="160" s="9" customFormat="true" ht="25" customHeight="true" spans="1:13">
      <c r="A160" s="19">
        <f>MAX($A$1:A159)+1</f>
        <v>156</v>
      </c>
      <c r="B160" s="62" t="s">
        <v>474</v>
      </c>
      <c r="C160" s="61" t="s">
        <v>475</v>
      </c>
      <c r="D160" s="61" t="s">
        <v>384</v>
      </c>
      <c r="E160" s="61" t="s">
        <v>476</v>
      </c>
      <c r="F160" s="60" t="s">
        <v>165</v>
      </c>
      <c r="G160" s="65">
        <v>3.49024</v>
      </c>
      <c r="H160" s="66" t="s">
        <v>477</v>
      </c>
      <c r="I160" s="66" t="s">
        <v>478</v>
      </c>
      <c r="J160" s="66" t="s">
        <v>479</v>
      </c>
      <c r="K160" s="60" t="s">
        <v>19</v>
      </c>
      <c r="L160" s="76" t="s">
        <v>379</v>
      </c>
      <c r="M160" s="77" t="s">
        <v>380</v>
      </c>
    </row>
    <row r="161" s="9" customFormat="true" ht="25" customHeight="true" spans="1:13">
      <c r="A161" s="19">
        <f>MAX($A$1:A160)+1</f>
        <v>157</v>
      </c>
      <c r="B161" s="60" t="s">
        <v>480</v>
      </c>
      <c r="C161" s="60" t="s">
        <v>375</v>
      </c>
      <c r="D161" s="60" t="s">
        <v>376</v>
      </c>
      <c r="E161" s="60" t="s">
        <v>377</v>
      </c>
      <c r="F161" s="60" t="s">
        <v>400</v>
      </c>
      <c r="G161" s="65">
        <v>2.01282</v>
      </c>
      <c r="H161" s="66">
        <v>44449</v>
      </c>
      <c r="I161" s="66">
        <v>44866</v>
      </c>
      <c r="J161" s="66">
        <v>45962</v>
      </c>
      <c r="K161" s="60" t="s">
        <v>19</v>
      </c>
      <c r="L161" s="74" t="s">
        <v>379</v>
      </c>
      <c r="M161" s="77" t="s">
        <v>380</v>
      </c>
    </row>
    <row r="162" s="9" customFormat="true" ht="25" customHeight="true" spans="1:13">
      <c r="A162" s="19">
        <f>MAX($A$1:A161)+1</f>
        <v>158</v>
      </c>
      <c r="B162" s="60" t="s">
        <v>481</v>
      </c>
      <c r="C162" s="61" t="s">
        <v>482</v>
      </c>
      <c r="D162" s="61" t="s">
        <v>483</v>
      </c>
      <c r="E162" s="61" t="s">
        <v>484</v>
      </c>
      <c r="F162" s="60" t="s">
        <v>400</v>
      </c>
      <c r="G162" s="65">
        <v>17.56418</v>
      </c>
      <c r="H162" s="66">
        <v>44449</v>
      </c>
      <c r="I162" s="66">
        <v>44828</v>
      </c>
      <c r="J162" s="66">
        <v>45924</v>
      </c>
      <c r="K162" s="60" t="s">
        <v>19</v>
      </c>
      <c r="L162" s="74" t="s">
        <v>379</v>
      </c>
      <c r="M162" s="77" t="s">
        <v>380</v>
      </c>
    </row>
    <row r="163" s="9" customFormat="true" ht="25" customHeight="true" spans="1:13">
      <c r="A163" s="19">
        <f>MAX($A$1:A162)+1</f>
        <v>159</v>
      </c>
      <c r="B163" s="61" t="s">
        <v>485</v>
      </c>
      <c r="C163" s="61" t="s">
        <v>486</v>
      </c>
      <c r="D163" s="61" t="s">
        <v>487</v>
      </c>
      <c r="E163" s="61" t="s">
        <v>488</v>
      </c>
      <c r="F163" s="60" t="s">
        <v>165</v>
      </c>
      <c r="G163" s="65">
        <v>5.9897</v>
      </c>
      <c r="H163" s="66">
        <v>42619</v>
      </c>
      <c r="I163" s="66">
        <v>42993</v>
      </c>
      <c r="J163" s="66">
        <v>44089</v>
      </c>
      <c r="K163" s="60" t="s">
        <v>24</v>
      </c>
      <c r="L163" s="74">
        <v>0</v>
      </c>
      <c r="M163" s="77" t="s">
        <v>380</v>
      </c>
    </row>
    <row r="164" s="9" customFormat="true" ht="25" customHeight="true" spans="1:13">
      <c r="A164" s="19">
        <f>MAX($A$1:A163)+1</f>
        <v>160</v>
      </c>
      <c r="B164" s="61" t="s">
        <v>489</v>
      </c>
      <c r="C164" s="61" t="s">
        <v>490</v>
      </c>
      <c r="D164" s="61" t="s">
        <v>487</v>
      </c>
      <c r="E164" s="61" t="s">
        <v>491</v>
      </c>
      <c r="F164" s="60" t="s">
        <v>165</v>
      </c>
      <c r="G164" s="65">
        <v>7.4627</v>
      </c>
      <c r="H164" s="66">
        <v>43094</v>
      </c>
      <c r="I164" s="66">
        <v>43454</v>
      </c>
      <c r="J164" s="66">
        <v>44550</v>
      </c>
      <c r="K164" s="60" t="s">
        <v>24</v>
      </c>
      <c r="L164" s="74">
        <v>3.96755333333333</v>
      </c>
      <c r="M164" s="77" t="s">
        <v>380</v>
      </c>
    </row>
    <row r="165" s="9" customFormat="true" ht="25" customHeight="true" spans="1:13">
      <c r="A165" s="19">
        <f>MAX($A$1:A164)+1</f>
        <v>161</v>
      </c>
      <c r="B165" s="61" t="s">
        <v>492</v>
      </c>
      <c r="C165" s="61" t="s">
        <v>493</v>
      </c>
      <c r="D165" s="61" t="s">
        <v>494</v>
      </c>
      <c r="E165" s="61" t="s">
        <v>495</v>
      </c>
      <c r="F165" s="60" t="s">
        <v>165</v>
      </c>
      <c r="G165" s="61">
        <v>7.95026</v>
      </c>
      <c r="H165" s="69">
        <v>44796</v>
      </c>
      <c r="I165" s="71">
        <v>45550</v>
      </c>
      <c r="J165" s="66">
        <v>46645</v>
      </c>
      <c r="K165" s="60" t="s">
        <v>19</v>
      </c>
      <c r="L165" s="74" t="s">
        <v>379</v>
      </c>
      <c r="M165" s="77" t="s">
        <v>380</v>
      </c>
    </row>
    <row r="166" s="9" customFormat="true" ht="25" customHeight="true" spans="1:13">
      <c r="A166" s="19">
        <f>MAX($A$1:A165)+1</f>
        <v>162</v>
      </c>
      <c r="B166" s="61" t="s">
        <v>496</v>
      </c>
      <c r="C166" s="61" t="s">
        <v>493</v>
      </c>
      <c r="D166" s="61" t="s">
        <v>494</v>
      </c>
      <c r="E166" s="61" t="s">
        <v>495</v>
      </c>
      <c r="F166" s="60" t="s">
        <v>165</v>
      </c>
      <c r="G166" s="61">
        <v>3.68065</v>
      </c>
      <c r="H166" s="66">
        <v>44799</v>
      </c>
      <c r="I166" s="66">
        <v>45550</v>
      </c>
      <c r="J166" s="66">
        <v>46645</v>
      </c>
      <c r="K166" s="60" t="s">
        <v>19</v>
      </c>
      <c r="L166" s="74" t="s">
        <v>379</v>
      </c>
      <c r="M166" s="77" t="s">
        <v>380</v>
      </c>
    </row>
    <row r="167" s="9" customFormat="true" ht="25" customHeight="true" spans="1:13">
      <c r="A167" s="19">
        <f>MAX($A$1:A166)+1</f>
        <v>163</v>
      </c>
      <c r="B167" s="61" t="s">
        <v>497</v>
      </c>
      <c r="C167" s="61" t="s">
        <v>498</v>
      </c>
      <c r="D167" s="61" t="s">
        <v>487</v>
      </c>
      <c r="E167" s="61" t="s">
        <v>499</v>
      </c>
      <c r="F167" s="60" t="s">
        <v>165</v>
      </c>
      <c r="G167" s="65">
        <v>11.92495</v>
      </c>
      <c r="H167" s="66">
        <v>43181</v>
      </c>
      <c r="I167" s="66">
        <v>43181</v>
      </c>
      <c r="J167" s="66">
        <v>44642</v>
      </c>
      <c r="K167" s="60" t="s">
        <v>24</v>
      </c>
      <c r="L167" s="74">
        <v>6.48899733333333</v>
      </c>
      <c r="M167" s="77" t="s">
        <v>380</v>
      </c>
    </row>
    <row r="168" s="9" customFormat="true" ht="25" customHeight="true" spans="1:13">
      <c r="A168" s="19">
        <f>MAX($A$1:A167)+1</f>
        <v>164</v>
      </c>
      <c r="B168" s="61" t="s">
        <v>500</v>
      </c>
      <c r="C168" s="61" t="s">
        <v>501</v>
      </c>
      <c r="D168" s="61" t="s">
        <v>487</v>
      </c>
      <c r="E168" s="61" t="s">
        <v>502</v>
      </c>
      <c r="F168" s="60" t="s">
        <v>165</v>
      </c>
      <c r="G168" s="65">
        <v>2.85583</v>
      </c>
      <c r="H168" s="66">
        <v>43259</v>
      </c>
      <c r="I168" s="66">
        <v>43623</v>
      </c>
      <c r="J168" s="66">
        <v>44719</v>
      </c>
      <c r="K168" s="60" t="s">
        <v>24</v>
      </c>
      <c r="L168" s="74">
        <v>2.85583</v>
      </c>
      <c r="M168" s="77" t="s">
        <v>380</v>
      </c>
    </row>
    <row r="169" s="9" customFormat="true" ht="25" customHeight="true" spans="1:13">
      <c r="A169" s="19">
        <f>MAX($A$1:A168)+1</f>
        <v>165</v>
      </c>
      <c r="B169" s="61" t="s">
        <v>503</v>
      </c>
      <c r="C169" s="61" t="s">
        <v>504</v>
      </c>
      <c r="D169" s="61" t="s">
        <v>487</v>
      </c>
      <c r="E169" s="61" t="s">
        <v>505</v>
      </c>
      <c r="F169" s="60" t="s">
        <v>165</v>
      </c>
      <c r="G169" s="65">
        <v>2.09107</v>
      </c>
      <c r="H169" s="66">
        <v>42502</v>
      </c>
      <c r="I169" s="66">
        <v>42861</v>
      </c>
      <c r="J169" s="66">
        <v>43957</v>
      </c>
      <c r="K169" s="60" t="s">
        <v>24</v>
      </c>
      <c r="L169" s="74">
        <v>2.09107</v>
      </c>
      <c r="M169" s="77" t="s">
        <v>380</v>
      </c>
    </row>
    <row r="170" s="9" customFormat="true" ht="25" customHeight="true" spans="1:13">
      <c r="A170" s="19">
        <f>MAX($A$1:A169)+1</f>
        <v>166</v>
      </c>
      <c r="B170" s="61" t="s">
        <v>506</v>
      </c>
      <c r="C170" s="61" t="s">
        <v>507</v>
      </c>
      <c r="D170" s="61" t="s">
        <v>483</v>
      </c>
      <c r="E170" s="61" t="s">
        <v>508</v>
      </c>
      <c r="F170" s="60" t="s">
        <v>165</v>
      </c>
      <c r="G170" s="65">
        <v>1.10846</v>
      </c>
      <c r="H170" s="66">
        <v>42614</v>
      </c>
      <c r="I170" s="66">
        <v>42957</v>
      </c>
      <c r="J170" s="66">
        <v>43687</v>
      </c>
      <c r="K170" s="60" t="s">
        <v>24</v>
      </c>
      <c r="L170" s="74">
        <v>1.10846</v>
      </c>
      <c r="M170" s="77" t="s">
        <v>380</v>
      </c>
    </row>
    <row r="171" s="9" customFormat="true" ht="25" customHeight="true" spans="1:13">
      <c r="A171" s="19">
        <f>MAX($A$1:A170)+1</f>
        <v>167</v>
      </c>
      <c r="B171" s="61" t="s">
        <v>509</v>
      </c>
      <c r="C171" s="61" t="s">
        <v>510</v>
      </c>
      <c r="D171" s="61" t="s">
        <v>511</v>
      </c>
      <c r="E171" s="61" t="s">
        <v>512</v>
      </c>
      <c r="F171" s="60" t="s">
        <v>165</v>
      </c>
      <c r="G171" s="65">
        <v>4.84139</v>
      </c>
      <c r="H171" s="66">
        <v>44155</v>
      </c>
      <c r="I171" s="66">
        <v>44521</v>
      </c>
      <c r="J171" s="66">
        <v>45617</v>
      </c>
      <c r="K171" s="60" t="s">
        <v>24</v>
      </c>
      <c r="L171" s="74">
        <v>4.84139</v>
      </c>
      <c r="M171" s="77" t="s">
        <v>380</v>
      </c>
    </row>
    <row r="172" s="9" customFormat="true" ht="25" customHeight="true" spans="1:13">
      <c r="A172" s="19">
        <f>MAX($A$1:A171)+1</f>
        <v>168</v>
      </c>
      <c r="B172" s="61" t="s">
        <v>513</v>
      </c>
      <c r="C172" s="61" t="s">
        <v>514</v>
      </c>
      <c r="D172" s="61" t="s">
        <v>483</v>
      </c>
      <c r="E172" s="61" t="s">
        <v>515</v>
      </c>
      <c r="F172" s="60" t="s">
        <v>165</v>
      </c>
      <c r="G172" s="65">
        <v>1.6177</v>
      </c>
      <c r="H172" s="66">
        <v>43388</v>
      </c>
      <c r="I172" s="66">
        <v>43753</v>
      </c>
      <c r="J172" s="66">
        <v>44849</v>
      </c>
      <c r="K172" s="60" t="s">
        <v>24</v>
      </c>
      <c r="L172" s="74">
        <v>1.6177</v>
      </c>
      <c r="M172" s="77" t="s">
        <v>380</v>
      </c>
    </row>
    <row r="173" s="9" customFormat="true" ht="25" customHeight="true" spans="1:13">
      <c r="A173" s="19">
        <f>MAX($A$1:A172)+1</f>
        <v>169</v>
      </c>
      <c r="B173" s="61" t="s">
        <v>516</v>
      </c>
      <c r="C173" s="61" t="s">
        <v>517</v>
      </c>
      <c r="D173" s="61" t="s">
        <v>483</v>
      </c>
      <c r="E173" s="61" t="s">
        <v>518</v>
      </c>
      <c r="F173" s="60" t="s">
        <v>165</v>
      </c>
      <c r="G173" s="65">
        <v>1.8478</v>
      </c>
      <c r="H173" s="66">
        <v>43388</v>
      </c>
      <c r="I173" s="66">
        <v>43762</v>
      </c>
      <c r="J173" s="66">
        <v>44858</v>
      </c>
      <c r="K173" s="60" t="s">
        <v>24</v>
      </c>
      <c r="L173" s="74">
        <v>1.8478</v>
      </c>
      <c r="M173" s="77" t="s">
        <v>380</v>
      </c>
    </row>
    <row r="174" s="9" customFormat="true" ht="25" customHeight="true" spans="1:13">
      <c r="A174" s="19">
        <f>MAX($A$1:A173)+1</f>
        <v>170</v>
      </c>
      <c r="B174" s="61" t="s">
        <v>519</v>
      </c>
      <c r="C174" s="61" t="s">
        <v>520</v>
      </c>
      <c r="D174" s="61" t="s">
        <v>483</v>
      </c>
      <c r="E174" s="61" t="s">
        <v>521</v>
      </c>
      <c r="F174" s="60" t="s">
        <v>165</v>
      </c>
      <c r="G174" s="65">
        <v>1.74557</v>
      </c>
      <c r="H174" s="66">
        <v>43423</v>
      </c>
      <c r="I174" s="66">
        <v>43788</v>
      </c>
      <c r="J174" s="66">
        <v>44884</v>
      </c>
      <c r="K174" s="60" t="s">
        <v>24</v>
      </c>
      <c r="L174" s="74">
        <v>0.328200909090909</v>
      </c>
      <c r="M174" s="77" t="s">
        <v>380</v>
      </c>
    </row>
    <row r="175" s="9" customFormat="true" ht="25" customHeight="true" spans="1:13">
      <c r="A175" s="19">
        <f>MAX($A$1:A174)+1</f>
        <v>171</v>
      </c>
      <c r="B175" s="61" t="s">
        <v>522</v>
      </c>
      <c r="C175" s="61" t="s">
        <v>520</v>
      </c>
      <c r="D175" s="61" t="s">
        <v>483</v>
      </c>
      <c r="E175" s="61" t="s">
        <v>523</v>
      </c>
      <c r="F175" s="60" t="s">
        <v>165</v>
      </c>
      <c r="G175" s="65">
        <v>1.7456</v>
      </c>
      <c r="H175" s="66">
        <v>43423</v>
      </c>
      <c r="I175" s="66">
        <v>43788</v>
      </c>
      <c r="J175" s="66">
        <v>44884</v>
      </c>
      <c r="K175" s="60" t="s">
        <v>24</v>
      </c>
      <c r="L175" s="74">
        <v>1.03383181818182</v>
      </c>
      <c r="M175" s="77" t="s">
        <v>380</v>
      </c>
    </row>
    <row r="176" s="9" customFormat="true" ht="25" customHeight="true" spans="1:13">
      <c r="A176" s="19">
        <f>MAX($A$1:A175)+1</f>
        <v>172</v>
      </c>
      <c r="B176" s="61" t="s">
        <v>524</v>
      </c>
      <c r="C176" s="61" t="s">
        <v>525</v>
      </c>
      <c r="D176" s="61" t="s">
        <v>483</v>
      </c>
      <c r="E176" s="61" t="s">
        <v>526</v>
      </c>
      <c r="F176" s="60" t="s">
        <v>165</v>
      </c>
      <c r="G176" s="65">
        <v>6.59136</v>
      </c>
      <c r="H176" s="66">
        <v>43423</v>
      </c>
      <c r="I176" s="66">
        <v>43545</v>
      </c>
      <c r="J176" s="66">
        <v>44641</v>
      </c>
      <c r="K176" s="60" t="s">
        <v>24</v>
      </c>
      <c r="L176" s="74">
        <v>6.59136</v>
      </c>
      <c r="M176" s="77" t="s">
        <v>380</v>
      </c>
    </row>
    <row r="177" s="9" customFormat="true" ht="25" customHeight="true" spans="1:13">
      <c r="A177" s="19">
        <f>MAX($A$1:A176)+1</f>
        <v>173</v>
      </c>
      <c r="B177" s="61" t="s">
        <v>527</v>
      </c>
      <c r="C177" s="61" t="s">
        <v>528</v>
      </c>
      <c r="D177" s="61" t="s">
        <v>483</v>
      </c>
      <c r="E177" s="61" t="s">
        <v>529</v>
      </c>
      <c r="F177" s="60" t="s">
        <v>530</v>
      </c>
      <c r="G177" s="61">
        <v>5.34293</v>
      </c>
      <c r="H177" s="69">
        <v>44718</v>
      </c>
      <c r="I177" s="71">
        <v>45168</v>
      </c>
      <c r="J177" s="66">
        <v>46264</v>
      </c>
      <c r="K177" s="60" t="s">
        <v>19</v>
      </c>
      <c r="L177" s="74" t="s">
        <v>379</v>
      </c>
      <c r="M177" s="77" t="s">
        <v>380</v>
      </c>
    </row>
    <row r="178" s="9" customFormat="true" ht="25" customHeight="true" spans="1:13">
      <c r="A178" s="19">
        <f>MAX($A$1:A177)+1</f>
        <v>174</v>
      </c>
      <c r="B178" s="60" t="s">
        <v>531</v>
      </c>
      <c r="C178" s="61" t="s">
        <v>532</v>
      </c>
      <c r="D178" s="61" t="s">
        <v>483</v>
      </c>
      <c r="E178" s="61" t="s">
        <v>533</v>
      </c>
      <c r="F178" s="60" t="s">
        <v>165</v>
      </c>
      <c r="G178" s="65">
        <v>1.28736</v>
      </c>
      <c r="H178" s="66" t="s">
        <v>534</v>
      </c>
      <c r="I178" s="66" t="s">
        <v>465</v>
      </c>
      <c r="J178" s="66" t="s">
        <v>466</v>
      </c>
      <c r="K178" s="60" t="s">
        <v>19</v>
      </c>
      <c r="L178" s="76" t="s">
        <v>379</v>
      </c>
      <c r="M178" s="77" t="s">
        <v>380</v>
      </c>
    </row>
    <row r="179" s="9" customFormat="true" ht="25" customHeight="true" spans="1:13">
      <c r="A179" s="19">
        <f>MAX($A$1:A178)+1</f>
        <v>175</v>
      </c>
      <c r="B179" s="62" t="s">
        <v>535</v>
      </c>
      <c r="C179" s="61" t="s">
        <v>461</v>
      </c>
      <c r="D179" s="61" t="s">
        <v>462</v>
      </c>
      <c r="E179" s="61" t="s">
        <v>536</v>
      </c>
      <c r="F179" s="60" t="s">
        <v>165</v>
      </c>
      <c r="G179" s="65">
        <v>17.51537</v>
      </c>
      <c r="H179" s="66">
        <v>44195</v>
      </c>
      <c r="I179" s="66" t="s">
        <v>465</v>
      </c>
      <c r="J179" s="66" t="s">
        <v>466</v>
      </c>
      <c r="K179" s="60" t="s">
        <v>19</v>
      </c>
      <c r="L179" s="76" t="s">
        <v>379</v>
      </c>
      <c r="M179" s="77" t="s">
        <v>380</v>
      </c>
    </row>
    <row r="180" s="9" customFormat="true" ht="25" customHeight="true" spans="1:13">
      <c r="A180" s="19">
        <f>MAX($A$1:A179)+1</f>
        <v>176</v>
      </c>
      <c r="B180" s="62" t="s">
        <v>537</v>
      </c>
      <c r="C180" s="61" t="s">
        <v>538</v>
      </c>
      <c r="D180" s="61" t="s">
        <v>539</v>
      </c>
      <c r="E180" s="61" t="s">
        <v>540</v>
      </c>
      <c r="F180" s="60" t="s">
        <v>165</v>
      </c>
      <c r="G180" s="70">
        <v>6.28996</v>
      </c>
      <c r="H180" s="66" t="s">
        <v>541</v>
      </c>
      <c r="I180" s="66">
        <v>44103</v>
      </c>
      <c r="J180" s="66">
        <v>45198</v>
      </c>
      <c r="K180" s="60" t="s">
        <v>24</v>
      </c>
      <c r="L180" s="74">
        <v>6.28996</v>
      </c>
      <c r="M180" s="77" t="s">
        <v>380</v>
      </c>
    </row>
    <row r="181" s="9" customFormat="true" ht="25" customHeight="true" spans="1:13">
      <c r="A181" s="19">
        <f>MAX($A$1:A180)+1</f>
        <v>177</v>
      </c>
      <c r="B181" s="62" t="s">
        <v>542</v>
      </c>
      <c r="C181" s="61" t="s">
        <v>543</v>
      </c>
      <c r="D181" s="61" t="s">
        <v>544</v>
      </c>
      <c r="E181" s="61" t="s">
        <v>545</v>
      </c>
      <c r="F181" s="60" t="s">
        <v>165</v>
      </c>
      <c r="G181" s="65">
        <v>4.39385</v>
      </c>
      <c r="H181" s="66" t="s">
        <v>470</v>
      </c>
      <c r="I181" s="66" t="s">
        <v>546</v>
      </c>
      <c r="J181" s="66" t="s">
        <v>547</v>
      </c>
      <c r="K181" s="60" t="s">
        <v>19</v>
      </c>
      <c r="L181" s="76" t="s">
        <v>379</v>
      </c>
      <c r="M181" s="77" t="s">
        <v>380</v>
      </c>
    </row>
    <row r="182" s="9" customFormat="true" ht="25" customHeight="true" spans="1:13">
      <c r="A182" s="19">
        <f>MAX($A$1:A181)+1</f>
        <v>178</v>
      </c>
      <c r="B182" s="61" t="s">
        <v>548</v>
      </c>
      <c r="C182" s="61" t="s">
        <v>549</v>
      </c>
      <c r="D182" s="61" t="s">
        <v>550</v>
      </c>
      <c r="E182" s="61" t="s">
        <v>551</v>
      </c>
      <c r="F182" s="60" t="s">
        <v>165</v>
      </c>
      <c r="G182" s="65">
        <v>5.71997</v>
      </c>
      <c r="H182" s="66">
        <v>43076</v>
      </c>
      <c r="I182" s="66">
        <v>43439</v>
      </c>
      <c r="J182" s="66">
        <v>44535</v>
      </c>
      <c r="K182" s="60" t="s">
        <v>24</v>
      </c>
      <c r="L182" s="74">
        <v>1.31997</v>
      </c>
      <c r="M182" s="77" t="s">
        <v>380</v>
      </c>
    </row>
    <row r="183" s="9" customFormat="true" ht="25" customHeight="true" spans="1:13">
      <c r="A183" s="19">
        <f>MAX($A$1:A182)+1</f>
        <v>179</v>
      </c>
      <c r="B183" s="61" t="s">
        <v>552</v>
      </c>
      <c r="C183" s="61" t="s">
        <v>553</v>
      </c>
      <c r="D183" s="61" t="s">
        <v>544</v>
      </c>
      <c r="E183" s="61" t="s">
        <v>554</v>
      </c>
      <c r="F183" s="61" t="s">
        <v>165</v>
      </c>
      <c r="G183" s="65">
        <v>6.0474</v>
      </c>
      <c r="H183" s="66">
        <v>44202</v>
      </c>
      <c r="I183" s="66">
        <v>44561</v>
      </c>
      <c r="J183" s="66">
        <v>45657</v>
      </c>
      <c r="K183" s="60" t="s">
        <v>19</v>
      </c>
      <c r="L183" s="76" t="s">
        <v>379</v>
      </c>
      <c r="M183" s="77" t="s">
        <v>380</v>
      </c>
    </row>
    <row r="184" s="9" customFormat="true" ht="25" customHeight="true" spans="1:13">
      <c r="A184" s="19">
        <f>MAX($A$1:A183)+1</f>
        <v>180</v>
      </c>
      <c r="B184" s="61" t="s">
        <v>555</v>
      </c>
      <c r="C184" s="61" t="s">
        <v>556</v>
      </c>
      <c r="D184" s="61" t="s">
        <v>557</v>
      </c>
      <c r="E184" s="61" t="s">
        <v>558</v>
      </c>
      <c r="F184" s="61" t="s">
        <v>165</v>
      </c>
      <c r="G184" s="70">
        <v>6.83019</v>
      </c>
      <c r="H184" s="66">
        <v>43181</v>
      </c>
      <c r="I184" s="66">
        <v>43546</v>
      </c>
      <c r="J184" s="66">
        <v>44642</v>
      </c>
      <c r="K184" s="60" t="s">
        <v>24</v>
      </c>
      <c r="L184" s="76">
        <v>6.83019</v>
      </c>
      <c r="M184" s="77" t="s">
        <v>380</v>
      </c>
    </row>
    <row r="185" s="9" customFormat="true" ht="25" customHeight="true" spans="1:13">
      <c r="A185" s="19">
        <f>MAX($A$1:A184)+1</f>
        <v>181</v>
      </c>
      <c r="B185" s="61" t="s">
        <v>559</v>
      </c>
      <c r="C185" s="61" t="s">
        <v>560</v>
      </c>
      <c r="D185" s="61" t="s">
        <v>561</v>
      </c>
      <c r="E185" s="61" t="s">
        <v>562</v>
      </c>
      <c r="F185" s="61" t="s">
        <v>165</v>
      </c>
      <c r="G185" s="70">
        <v>18.0223</v>
      </c>
      <c r="H185" s="66">
        <v>44452</v>
      </c>
      <c r="I185" s="66">
        <v>44817</v>
      </c>
      <c r="J185" s="66">
        <v>45913</v>
      </c>
      <c r="K185" s="60" t="s">
        <v>19</v>
      </c>
      <c r="L185" s="76" t="s">
        <v>379</v>
      </c>
      <c r="M185" s="77" t="s">
        <v>380</v>
      </c>
    </row>
    <row r="186" s="9" customFormat="true" ht="25" customHeight="true" spans="1:13">
      <c r="A186" s="19">
        <f>MAX($A$1:A185)+1</f>
        <v>182</v>
      </c>
      <c r="B186" s="61" t="s">
        <v>563</v>
      </c>
      <c r="C186" s="61" t="s">
        <v>560</v>
      </c>
      <c r="D186" s="61" t="s">
        <v>561</v>
      </c>
      <c r="E186" s="61" t="s">
        <v>562</v>
      </c>
      <c r="F186" s="61" t="s">
        <v>165</v>
      </c>
      <c r="G186" s="70">
        <v>11.9593</v>
      </c>
      <c r="H186" s="66">
        <v>44452</v>
      </c>
      <c r="I186" s="66">
        <v>44817</v>
      </c>
      <c r="J186" s="66">
        <v>45913</v>
      </c>
      <c r="K186" s="60" t="s">
        <v>19</v>
      </c>
      <c r="L186" s="76" t="s">
        <v>379</v>
      </c>
      <c r="M186" s="77" t="s">
        <v>380</v>
      </c>
    </row>
    <row r="187" s="9" customFormat="true" ht="25" customHeight="true" spans="1:13">
      <c r="A187" s="19">
        <f>MAX($A$1:A186)+1</f>
        <v>183</v>
      </c>
      <c r="B187" s="61" t="s">
        <v>564</v>
      </c>
      <c r="C187" s="61" t="s">
        <v>504</v>
      </c>
      <c r="D187" s="61" t="s">
        <v>565</v>
      </c>
      <c r="E187" s="61" t="s">
        <v>566</v>
      </c>
      <c r="F187" s="61" t="s">
        <v>165</v>
      </c>
      <c r="G187" s="70">
        <v>5.72294</v>
      </c>
      <c r="H187" s="66">
        <v>42467</v>
      </c>
      <c r="I187" s="66">
        <v>42861</v>
      </c>
      <c r="J187" s="66">
        <v>43957</v>
      </c>
      <c r="K187" s="60" t="s">
        <v>24</v>
      </c>
      <c r="L187" s="76">
        <v>5.72294</v>
      </c>
      <c r="M187" s="77" t="s">
        <v>380</v>
      </c>
    </row>
    <row r="188" s="9" customFormat="true" ht="25" customHeight="true" spans="1:13">
      <c r="A188" s="19">
        <f>MAX($A$1:A187)+1</f>
        <v>184</v>
      </c>
      <c r="B188" s="61" t="s">
        <v>567</v>
      </c>
      <c r="C188" s="61" t="s">
        <v>568</v>
      </c>
      <c r="D188" s="60" t="s">
        <v>483</v>
      </c>
      <c r="E188" s="60" t="s">
        <v>569</v>
      </c>
      <c r="F188" s="60" t="s">
        <v>530</v>
      </c>
      <c r="G188" s="60">
        <v>1.40323</v>
      </c>
      <c r="H188" s="66">
        <v>44449</v>
      </c>
      <c r="I188" s="66">
        <v>45046</v>
      </c>
      <c r="J188" s="66">
        <v>46142</v>
      </c>
      <c r="K188" s="60" t="s">
        <v>19</v>
      </c>
      <c r="L188" s="74" t="s">
        <v>379</v>
      </c>
      <c r="M188" s="77" t="s">
        <v>380</v>
      </c>
    </row>
    <row r="189" s="9" customFormat="true" ht="25" customHeight="true" spans="1:13">
      <c r="A189" s="19">
        <f>MAX($A$1:A188)+1</f>
        <v>185</v>
      </c>
      <c r="B189" s="61" t="s">
        <v>570</v>
      </c>
      <c r="C189" s="61" t="s">
        <v>571</v>
      </c>
      <c r="D189" s="61" t="s">
        <v>483</v>
      </c>
      <c r="E189" s="61" t="s">
        <v>572</v>
      </c>
      <c r="F189" s="60" t="s">
        <v>573</v>
      </c>
      <c r="G189" s="65">
        <v>1.31317</v>
      </c>
      <c r="H189" s="66">
        <v>44449</v>
      </c>
      <c r="I189" s="66">
        <v>44859</v>
      </c>
      <c r="J189" s="66">
        <v>45955</v>
      </c>
      <c r="K189" s="60" t="s">
        <v>19</v>
      </c>
      <c r="L189" s="74" t="s">
        <v>379</v>
      </c>
      <c r="M189" s="77" t="s">
        <v>380</v>
      </c>
    </row>
    <row r="190" s="9" customFormat="true" ht="25" customHeight="true" spans="1:13">
      <c r="A190" s="19">
        <f>MAX($A$1:A189)+1</f>
        <v>186</v>
      </c>
      <c r="B190" s="61" t="s">
        <v>574</v>
      </c>
      <c r="C190" s="61" t="s">
        <v>575</v>
      </c>
      <c r="D190" s="61" t="s">
        <v>483</v>
      </c>
      <c r="E190" s="61" t="s">
        <v>576</v>
      </c>
      <c r="F190" s="60" t="s">
        <v>530</v>
      </c>
      <c r="G190" s="61">
        <v>8.73243</v>
      </c>
      <c r="H190" s="69">
        <v>44646</v>
      </c>
      <c r="I190" s="66">
        <v>45036</v>
      </c>
      <c r="J190" s="66">
        <v>44489</v>
      </c>
      <c r="K190" s="60" t="s">
        <v>19</v>
      </c>
      <c r="L190" s="74" t="s">
        <v>379</v>
      </c>
      <c r="M190" s="77" t="s">
        <v>380</v>
      </c>
    </row>
    <row r="191" s="9" customFormat="true" ht="25" customHeight="true" spans="1:13">
      <c r="A191" s="19">
        <f>MAX($A$1:A190)+1</f>
        <v>187</v>
      </c>
      <c r="B191" s="61" t="s">
        <v>577</v>
      </c>
      <c r="C191" s="61" t="s">
        <v>578</v>
      </c>
      <c r="D191" s="61" t="s">
        <v>483</v>
      </c>
      <c r="E191" s="61" t="s">
        <v>579</v>
      </c>
      <c r="F191" s="60" t="s">
        <v>530</v>
      </c>
      <c r="G191" s="61">
        <v>2.93061</v>
      </c>
      <c r="H191" s="69">
        <v>44783</v>
      </c>
      <c r="I191" s="71">
        <v>45555</v>
      </c>
      <c r="J191" s="66">
        <v>46650</v>
      </c>
      <c r="K191" s="60" t="s">
        <v>19</v>
      </c>
      <c r="L191" s="74" t="s">
        <v>379</v>
      </c>
      <c r="M191" s="77" t="s">
        <v>380</v>
      </c>
    </row>
    <row r="192" s="9" customFormat="true" ht="25" customHeight="true" spans="1:13">
      <c r="A192" s="19">
        <f>MAX($A$1:A191)+1</f>
        <v>188</v>
      </c>
      <c r="B192" s="61" t="s">
        <v>580</v>
      </c>
      <c r="C192" s="61" t="s">
        <v>581</v>
      </c>
      <c r="D192" s="61" t="s">
        <v>384</v>
      </c>
      <c r="E192" s="61" t="s">
        <v>582</v>
      </c>
      <c r="F192" s="60" t="s">
        <v>530</v>
      </c>
      <c r="G192" s="61">
        <v>3.42648</v>
      </c>
      <c r="H192" s="71">
        <v>44895</v>
      </c>
      <c r="I192" s="71">
        <v>45091</v>
      </c>
      <c r="J192" s="66">
        <v>46187</v>
      </c>
      <c r="K192" s="60" t="s">
        <v>19</v>
      </c>
      <c r="L192" s="74" t="s">
        <v>379</v>
      </c>
      <c r="M192" s="77" t="s">
        <v>380</v>
      </c>
    </row>
    <row r="193" s="9" customFormat="true" ht="25" customHeight="true" spans="1:13">
      <c r="A193" s="19">
        <f>MAX($A$1:A192)+1</f>
        <v>189</v>
      </c>
      <c r="B193" s="61" t="s">
        <v>583</v>
      </c>
      <c r="C193" s="61" t="s">
        <v>584</v>
      </c>
      <c r="D193" s="61" t="s">
        <v>585</v>
      </c>
      <c r="E193" s="61" t="s">
        <v>586</v>
      </c>
      <c r="F193" s="61" t="s">
        <v>165</v>
      </c>
      <c r="G193" s="83">
        <v>2.65851</v>
      </c>
      <c r="H193" s="61" t="s">
        <v>587</v>
      </c>
      <c r="I193" s="61" t="s">
        <v>588</v>
      </c>
      <c r="J193" s="61" t="s">
        <v>589</v>
      </c>
      <c r="K193" s="60" t="s">
        <v>24</v>
      </c>
      <c r="L193" s="35">
        <v>1.6</v>
      </c>
      <c r="M193" s="77" t="s">
        <v>380</v>
      </c>
    </row>
    <row r="194" s="9" customFormat="true" ht="25" customHeight="true" spans="1:13">
      <c r="A194" s="19">
        <f>MAX($A$1:A193)+1</f>
        <v>190</v>
      </c>
      <c r="B194" s="61" t="s">
        <v>590</v>
      </c>
      <c r="C194" s="61" t="s">
        <v>591</v>
      </c>
      <c r="D194" s="61" t="s">
        <v>585</v>
      </c>
      <c r="E194" s="61" t="s">
        <v>592</v>
      </c>
      <c r="F194" s="61" t="s">
        <v>165</v>
      </c>
      <c r="G194" s="83">
        <v>1.53</v>
      </c>
      <c r="H194" s="71" t="s">
        <v>593</v>
      </c>
      <c r="I194" s="71" t="s">
        <v>594</v>
      </c>
      <c r="J194" s="71" t="s">
        <v>595</v>
      </c>
      <c r="K194" s="60" t="s">
        <v>24</v>
      </c>
      <c r="L194" s="35">
        <v>0.61</v>
      </c>
      <c r="M194" s="77" t="s">
        <v>380</v>
      </c>
    </row>
    <row r="195" s="9" customFormat="true" ht="25" customHeight="true" spans="1:13">
      <c r="A195" s="19">
        <f>MAX($A$1:A194)+1</f>
        <v>191</v>
      </c>
      <c r="B195" s="61" t="s">
        <v>596</v>
      </c>
      <c r="C195" s="61" t="s">
        <v>597</v>
      </c>
      <c r="D195" s="61" t="s">
        <v>585</v>
      </c>
      <c r="E195" s="61" t="s">
        <v>598</v>
      </c>
      <c r="F195" s="61" t="s">
        <v>165</v>
      </c>
      <c r="G195" s="84">
        <v>2.42322</v>
      </c>
      <c r="H195" s="61" t="s">
        <v>599</v>
      </c>
      <c r="I195" s="61" t="s">
        <v>600</v>
      </c>
      <c r="J195" s="61" t="s">
        <v>601</v>
      </c>
      <c r="K195" s="60" t="s">
        <v>24</v>
      </c>
      <c r="L195" s="95">
        <v>1.01</v>
      </c>
      <c r="M195" s="77" t="s">
        <v>380</v>
      </c>
    </row>
    <row r="196" s="9" customFormat="true" ht="25" customHeight="true" spans="1:13">
      <c r="A196" s="19">
        <f>MAX($A$1:A195)+1</f>
        <v>192</v>
      </c>
      <c r="B196" s="61" t="s">
        <v>602</v>
      </c>
      <c r="C196" s="61" t="s">
        <v>597</v>
      </c>
      <c r="D196" s="61" t="s">
        <v>585</v>
      </c>
      <c r="E196" s="61" t="s">
        <v>598</v>
      </c>
      <c r="F196" s="61" t="s">
        <v>165</v>
      </c>
      <c r="G196" s="84">
        <v>2.17981</v>
      </c>
      <c r="H196" s="61" t="s">
        <v>599</v>
      </c>
      <c r="I196" s="61" t="s">
        <v>600</v>
      </c>
      <c r="J196" s="61" t="s">
        <v>601</v>
      </c>
      <c r="K196" s="60" t="s">
        <v>24</v>
      </c>
      <c r="L196" s="96">
        <v>1.43626</v>
      </c>
      <c r="M196" s="77" t="s">
        <v>380</v>
      </c>
    </row>
    <row r="197" s="9" customFormat="true" ht="25" customHeight="true" spans="1:13">
      <c r="A197" s="19">
        <f>MAX($A$1:A196)+1</f>
        <v>193</v>
      </c>
      <c r="B197" s="61" t="s">
        <v>603</v>
      </c>
      <c r="C197" s="61" t="s">
        <v>604</v>
      </c>
      <c r="D197" s="61" t="s">
        <v>585</v>
      </c>
      <c r="E197" s="61" t="s">
        <v>605</v>
      </c>
      <c r="F197" s="61" t="s">
        <v>165</v>
      </c>
      <c r="G197" s="83">
        <v>2.04114</v>
      </c>
      <c r="H197" s="61" t="s">
        <v>606</v>
      </c>
      <c r="I197" s="61" t="s">
        <v>607</v>
      </c>
      <c r="J197" s="61">
        <v>2024.11</v>
      </c>
      <c r="K197" s="60" t="s">
        <v>24</v>
      </c>
      <c r="L197" s="96">
        <v>0</v>
      </c>
      <c r="M197" s="77" t="s">
        <v>380</v>
      </c>
    </row>
    <row r="198" s="9" customFormat="true" ht="25" customHeight="true" spans="1:13">
      <c r="A198" s="19">
        <f>MAX($A$1:A197)+1</f>
        <v>194</v>
      </c>
      <c r="B198" s="61" t="s">
        <v>608</v>
      </c>
      <c r="C198" s="61" t="s">
        <v>604</v>
      </c>
      <c r="D198" s="61" t="s">
        <v>585</v>
      </c>
      <c r="E198" s="61" t="s">
        <v>605</v>
      </c>
      <c r="F198" s="61" t="s">
        <v>165</v>
      </c>
      <c r="G198" s="83">
        <v>1.32595</v>
      </c>
      <c r="H198" s="61" t="s">
        <v>606</v>
      </c>
      <c r="I198" s="61" t="s">
        <v>607</v>
      </c>
      <c r="J198" s="61">
        <v>2024.11</v>
      </c>
      <c r="K198" s="60" t="s">
        <v>24</v>
      </c>
      <c r="L198" s="96">
        <v>1.33</v>
      </c>
      <c r="M198" s="77" t="s">
        <v>380</v>
      </c>
    </row>
    <row r="199" s="9" customFormat="true" ht="25" customHeight="true" spans="1:13">
      <c r="A199" s="19">
        <f>MAX($A$1:A198)+1</f>
        <v>195</v>
      </c>
      <c r="B199" s="61" t="s">
        <v>609</v>
      </c>
      <c r="C199" s="61" t="s">
        <v>604</v>
      </c>
      <c r="D199" s="61" t="s">
        <v>585</v>
      </c>
      <c r="E199" s="61" t="s">
        <v>605</v>
      </c>
      <c r="F199" s="61" t="s">
        <v>165</v>
      </c>
      <c r="G199" s="83">
        <v>2.28948</v>
      </c>
      <c r="H199" s="61" t="s">
        <v>606</v>
      </c>
      <c r="I199" s="61" t="s">
        <v>607</v>
      </c>
      <c r="J199" s="61">
        <v>2024.11</v>
      </c>
      <c r="K199" s="60" t="s">
        <v>24</v>
      </c>
      <c r="L199" s="96">
        <v>0</v>
      </c>
      <c r="M199" s="77" t="s">
        <v>380</v>
      </c>
    </row>
    <row r="200" s="9" customFormat="true" ht="25" customHeight="true" spans="1:13">
      <c r="A200" s="19">
        <f>MAX($A$1:A199)+1</f>
        <v>196</v>
      </c>
      <c r="B200" s="61" t="s">
        <v>610</v>
      </c>
      <c r="C200" s="61" t="s">
        <v>604</v>
      </c>
      <c r="D200" s="61" t="s">
        <v>585</v>
      </c>
      <c r="E200" s="61" t="s">
        <v>605</v>
      </c>
      <c r="F200" s="61" t="s">
        <v>165</v>
      </c>
      <c r="G200" s="83">
        <v>1.92636</v>
      </c>
      <c r="H200" s="61" t="s">
        <v>606</v>
      </c>
      <c r="I200" s="61" t="s">
        <v>607</v>
      </c>
      <c r="J200" s="61">
        <v>2024.11</v>
      </c>
      <c r="K200" s="60" t="s">
        <v>24</v>
      </c>
      <c r="L200" s="96">
        <v>0</v>
      </c>
      <c r="M200" s="77" t="s">
        <v>380</v>
      </c>
    </row>
    <row r="201" s="9" customFormat="true" ht="25" customHeight="true" spans="1:13">
      <c r="A201" s="19">
        <f>MAX($A$1:A200)+1</f>
        <v>197</v>
      </c>
      <c r="B201" s="61" t="s">
        <v>611</v>
      </c>
      <c r="C201" s="61" t="s">
        <v>604</v>
      </c>
      <c r="D201" s="61" t="s">
        <v>585</v>
      </c>
      <c r="E201" s="61" t="s">
        <v>605</v>
      </c>
      <c r="F201" s="61" t="s">
        <v>165</v>
      </c>
      <c r="G201" s="84">
        <v>1.40715</v>
      </c>
      <c r="H201" s="61" t="s">
        <v>606</v>
      </c>
      <c r="I201" s="61" t="s">
        <v>607</v>
      </c>
      <c r="J201" s="61">
        <v>2024.11</v>
      </c>
      <c r="K201" s="60" t="s">
        <v>24</v>
      </c>
      <c r="L201" s="97">
        <v>1.41</v>
      </c>
      <c r="M201" s="77" t="s">
        <v>380</v>
      </c>
    </row>
    <row r="202" s="9" customFormat="true" ht="25" customHeight="true" spans="1:13">
      <c r="A202" s="19">
        <f>MAX($A$1:A201)+1</f>
        <v>198</v>
      </c>
      <c r="B202" s="61" t="s">
        <v>612</v>
      </c>
      <c r="C202" s="61" t="s">
        <v>613</v>
      </c>
      <c r="D202" s="61" t="s">
        <v>585</v>
      </c>
      <c r="E202" s="61" t="s">
        <v>614</v>
      </c>
      <c r="F202" s="61" t="s">
        <v>165</v>
      </c>
      <c r="G202" s="84">
        <v>2.96082</v>
      </c>
      <c r="H202" s="61" t="s">
        <v>615</v>
      </c>
      <c r="I202" s="61" t="s">
        <v>616</v>
      </c>
      <c r="J202" s="61" t="s">
        <v>617</v>
      </c>
      <c r="K202" s="60" t="s">
        <v>24</v>
      </c>
      <c r="L202" s="97">
        <v>0.347153571428571</v>
      </c>
      <c r="M202" s="77" t="s">
        <v>380</v>
      </c>
    </row>
    <row r="203" s="9" customFormat="true" ht="25" customHeight="true" spans="1:13">
      <c r="A203" s="19">
        <f>MAX($A$1:A202)+1</f>
        <v>199</v>
      </c>
      <c r="B203" s="61" t="s">
        <v>618</v>
      </c>
      <c r="C203" s="61" t="s">
        <v>613</v>
      </c>
      <c r="D203" s="61" t="s">
        <v>585</v>
      </c>
      <c r="E203" s="61" t="s">
        <v>619</v>
      </c>
      <c r="F203" s="61" t="s">
        <v>165</v>
      </c>
      <c r="G203" s="84">
        <v>2.05146</v>
      </c>
      <c r="H203" s="61" t="s">
        <v>615</v>
      </c>
      <c r="I203" s="61" t="s">
        <v>620</v>
      </c>
      <c r="J203" s="61" t="s">
        <v>621</v>
      </c>
      <c r="K203" s="60" t="s">
        <v>24</v>
      </c>
      <c r="L203" s="97">
        <v>1.04022892857143</v>
      </c>
      <c r="M203" s="77" t="s">
        <v>380</v>
      </c>
    </row>
    <row r="204" s="9" customFormat="true" ht="25" customHeight="true" spans="1:13">
      <c r="A204" s="19">
        <f>MAX($A$1:A203)+1</f>
        <v>200</v>
      </c>
      <c r="B204" s="61" t="s">
        <v>622</v>
      </c>
      <c r="C204" s="61" t="s">
        <v>613</v>
      </c>
      <c r="D204" s="61" t="s">
        <v>585</v>
      </c>
      <c r="E204" s="61" t="s">
        <v>623</v>
      </c>
      <c r="F204" s="61" t="s">
        <v>165</v>
      </c>
      <c r="G204" s="84">
        <v>2.63456</v>
      </c>
      <c r="H204" s="61" t="s">
        <v>615</v>
      </c>
      <c r="I204" s="61" t="s">
        <v>620</v>
      </c>
      <c r="J204" s="61" t="s">
        <v>621</v>
      </c>
      <c r="K204" s="60" t="s">
        <v>24</v>
      </c>
      <c r="L204" s="97">
        <v>0.0738457142857141</v>
      </c>
      <c r="M204" s="77" t="s">
        <v>380</v>
      </c>
    </row>
    <row r="205" s="9" customFormat="true" ht="25" customHeight="true" spans="1:13">
      <c r="A205" s="19">
        <f>MAX($A$1:A204)+1</f>
        <v>201</v>
      </c>
      <c r="B205" s="61" t="s">
        <v>624</v>
      </c>
      <c r="C205" s="61" t="s">
        <v>625</v>
      </c>
      <c r="D205" s="61" t="s">
        <v>626</v>
      </c>
      <c r="E205" s="61" t="s">
        <v>627</v>
      </c>
      <c r="F205" s="61" t="s">
        <v>165</v>
      </c>
      <c r="G205" s="84">
        <v>3.93728</v>
      </c>
      <c r="H205" s="85" t="s">
        <v>628</v>
      </c>
      <c r="I205" s="85" t="s">
        <v>629</v>
      </c>
      <c r="J205" s="85" t="s">
        <v>630</v>
      </c>
      <c r="K205" s="60" t="s">
        <v>24</v>
      </c>
      <c r="L205" s="97">
        <v>2.53</v>
      </c>
      <c r="M205" s="77" t="s">
        <v>380</v>
      </c>
    </row>
    <row r="206" s="9" customFormat="true" ht="25" customHeight="true" spans="1:13">
      <c r="A206" s="19">
        <f>MAX($A$1:A205)+1</f>
        <v>202</v>
      </c>
      <c r="B206" s="61" t="s">
        <v>631</v>
      </c>
      <c r="C206" s="61" t="s">
        <v>632</v>
      </c>
      <c r="D206" s="61" t="s">
        <v>633</v>
      </c>
      <c r="E206" s="61" t="s">
        <v>634</v>
      </c>
      <c r="F206" s="61" t="s">
        <v>165</v>
      </c>
      <c r="G206" s="84">
        <v>12.0938</v>
      </c>
      <c r="H206" s="61" t="s">
        <v>635</v>
      </c>
      <c r="I206" s="61" t="s">
        <v>636</v>
      </c>
      <c r="J206" s="61" t="s">
        <v>637</v>
      </c>
      <c r="K206" s="60" t="s">
        <v>24</v>
      </c>
      <c r="L206" s="97">
        <v>4.95</v>
      </c>
      <c r="M206" s="77" t="s">
        <v>380</v>
      </c>
    </row>
    <row r="207" s="9" customFormat="true" ht="25" customHeight="true" spans="1:13">
      <c r="A207" s="19">
        <f>MAX($A$1:A206)+1</f>
        <v>203</v>
      </c>
      <c r="B207" s="60" t="s">
        <v>638</v>
      </c>
      <c r="C207" s="61" t="s">
        <v>639</v>
      </c>
      <c r="D207" s="18" t="s">
        <v>585</v>
      </c>
      <c r="E207" s="18" t="s">
        <v>640</v>
      </c>
      <c r="F207" s="18" t="s">
        <v>165</v>
      </c>
      <c r="G207" s="84">
        <v>1.348</v>
      </c>
      <c r="H207" s="86" t="s">
        <v>641</v>
      </c>
      <c r="I207" s="86" t="s">
        <v>642</v>
      </c>
      <c r="J207" s="86" t="s">
        <v>643</v>
      </c>
      <c r="K207" s="60" t="s">
        <v>24</v>
      </c>
      <c r="L207" s="97">
        <v>0.97</v>
      </c>
      <c r="M207" s="77" t="s">
        <v>380</v>
      </c>
    </row>
    <row r="208" s="9" customFormat="true" ht="25" customHeight="true" spans="1:13">
      <c r="A208" s="19">
        <f>MAX($A$1:A207)+1</f>
        <v>204</v>
      </c>
      <c r="B208" s="60" t="s">
        <v>644</v>
      </c>
      <c r="C208" s="61" t="s">
        <v>639</v>
      </c>
      <c r="D208" s="18" t="s">
        <v>585</v>
      </c>
      <c r="E208" s="18" t="s">
        <v>645</v>
      </c>
      <c r="F208" s="18" t="s">
        <v>165</v>
      </c>
      <c r="G208" s="84">
        <v>1.784</v>
      </c>
      <c r="H208" s="86" t="s">
        <v>641</v>
      </c>
      <c r="I208" s="86" t="s">
        <v>642</v>
      </c>
      <c r="J208" s="86" t="s">
        <v>643</v>
      </c>
      <c r="K208" s="60" t="s">
        <v>24</v>
      </c>
      <c r="L208" s="97">
        <v>0</v>
      </c>
      <c r="M208" s="77" t="s">
        <v>380</v>
      </c>
    </row>
    <row r="209" s="9" customFormat="true" ht="25" customHeight="true" spans="1:13">
      <c r="A209" s="19">
        <f>MAX($A$1:A208)+1</f>
        <v>205</v>
      </c>
      <c r="B209" s="60" t="s">
        <v>646</v>
      </c>
      <c r="C209" s="61" t="s">
        <v>639</v>
      </c>
      <c r="D209" s="18" t="s">
        <v>585</v>
      </c>
      <c r="E209" s="18" t="s">
        <v>647</v>
      </c>
      <c r="F209" s="18" t="s">
        <v>165</v>
      </c>
      <c r="G209" s="84">
        <v>1.86</v>
      </c>
      <c r="H209" s="86" t="s">
        <v>648</v>
      </c>
      <c r="I209" s="86" t="s">
        <v>642</v>
      </c>
      <c r="J209" s="86" t="s">
        <v>649</v>
      </c>
      <c r="K209" s="60" t="s">
        <v>24</v>
      </c>
      <c r="L209" s="97">
        <v>0.4675712</v>
      </c>
      <c r="M209" s="77" t="s">
        <v>380</v>
      </c>
    </row>
    <row r="210" s="9" customFormat="true" ht="25" customHeight="true" spans="1:13">
      <c r="A210" s="19">
        <f>MAX($A$1:A209)+1</f>
        <v>206</v>
      </c>
      <c r="B210" s="60" t="s">
        <v>650</v>
      </c>
      <c r="C210" s="61" t="s">
        <v>639</v>
      </c>
      <c r="D210" s="18" t="s">
        <v>585</v>
      </c>
      <c r="E210" s="18" t="s">
        <v>647</v>
      </c>
      <c r="F210" s="18" t="s">
        <v>165</v>
      </c>
      <c r="G210" s="84">
        <v>1.62</v>
      </c>
      <c r="H210" s="86" t="s">
        <v>648</v>
      </c>
      <c r="I210" s="86" t="s">
        <v>642</v>
      </c>
      <c r="J210" s="86" t="s">
        <v>649</v>
      </c>
      <c r="K210" s="60" t="s">
        <v>24</v>
      </c>
      <c r="L210" s="97">
        <v>0.970684285714286</v>
      </c>
      <c r="M210" s="77" t="s">
        <v>380</v>
      </c>
    </row>
    <row r="211" s="9" customFormat="true" ht="25" customHeight="true" spans="1:13">
      <c r="A211" s="19">
        <f>MAX($A$1:A210)+1</f>
        <v>207</v>
      </c>
      <c r="B211" s="78" t="s">
        <v>651</v>
      </c>
      <c r="C211" s="61" t="s">
        <v>652</v>
      </c>
      <c r="D211" s="18" t="s">
        <v>653</v>
      </c>
      <c r="E211" s="87" t="s">
        <v>654</v>
      </c>
      <c r="F211" s="87" t="s">
        <v>165</v>
      </c>
      <c r="G211" s="78">
        <v>14.52</v>
      </c>
      <c r="H211" s="88" t="s">
        <v>655</v>
      </c>
      <c r="I211" s="98">
        <v>44135</v>
      </c>
      <c r="J211" s="98">
        <v>45230</v>
      </c>
      <c r="K211" s="60" t="s">
        <v>24</v>
      </c>
      <c r="L211" s="99">
        <v>14.52</v>
      </c>
      <c r="M211" s="77" t="s">
        <v>380</v>
      </c>
    </row>
    <row r="212" s="9" customFormat="true" ht="25" customHeight="true" spans="1:13">
      <c r="A212" s="19">
        <f>MAX($A$1:A211)+1</f>
        <v>208</v>
      </c>
      <c r="B212" s="78" t="s">
        <v>656</v>
      </c>
      <c r="C212" s="61" t="s">
        <v>657</v>
      </c>
      <c r="D212" s="18" t="s">
        <v>653</v>
      </c>
      <c r="E212" s="87" t="s">
        <v>658</v>
      </c>
      <c r="F212" s="87" t="s">
        <v>165</v>
      </c>
      <c r="G212" s="78">
        <v>4.02</v>
      </c>
      <c r="H212" s="88" t="s">
        <v>659</v>
      </c>
      <c r="I212" s="98">
        <v>43110</v>
      </c>
      <c r="J212" s="98">
        <v>43840</v>
      </c>
      <c r="K212" s="60" t="s">
        <v>24</v>
      </c>
      <c r="L212" s="99">
        <v>4.02</v>
      </c>
      <c r="M212" s="77" t="s">
        <v>380</v>
      </c>
    </row>
    <row r="213" s="9" customFormat="true" ht="25" customHeight="true" spans="1:13">
      <c r="A213" s="19">
        <f>MAX($A$1:A212)+1</f>
        <v>209</v>
      </c>
      <c r="B213" s="78" t="s">
        <v>656</v>
      </c>
      <c r="C213" s="61" t="s">
        <v>657</v>
      </c>
      <c r="D213" s="18" t="s">
        <v>653</v>
      </c>
      <c r="E213" s="87" t="s">
        <v>660</v>
      </c>
      <c r="F213" s="87" t="s">
        <v>165</v>
      </c>
      <c r="G213" s="78">
        <v>4.72</v>
      </c>
      <c r="H213" s="88" t="s">
        <v>659</v>
      </c>
      <c r="I213" s="98">
        <v>43110</v>
      </c>
      <c r="J213" s="98">
        <v>43840</v>
      </c>
      <c r="K213" s="60" t="s">
        <v>24</v>
      </c>
      <c r="L213" s="99">
        <v>4.72</v>
      </c>
      <c r="M213" s="77" t="s">
        <v>380</v>
      </c>
    </row>
    <row r="214" s="9" customFormat="true" ht="25" customHeight="true" spans="1:13">
      <c r="A214" s="19">
        <f>MAX($A$1:A213)+1</f>
        <v>210</v>
      </c>
      <c r="B214" s="78" t="s">
        <v>656</v>
      </c>
      <c r="C214" s="61" t="s">
        <v>657</v>
      </c>
      <c r="D214" s="18" t="s">
        <v>653</v>
      </c>
      <c r="E214" s="87" t="s">
        <v>661</v>
      </c>
      <c r="F214" s="87" t="s">
        <v>165</v>
      </c>
      <c r="G214" s="78">
        <v>4.49</v>
      </c>
      <c r="H214" s="88" t="s">
        <v>659</v>
      </c>
      <c r="I214" s="98">
        <v>43110</v>
      </c>
      <c r="J214" s="98">
        <v>43840</v>
      </c>
      <c r="K214" s="60" t="s">
        <v>24</v>
      </c>
      <c r="L214" s="99">
        <v>4.49</v>
      </c>
      <c r="M214" s="77" t="s">
        <v>380</v>
      </c>
    </row>
    <row r="215" s="9" customFormat="true" ht="25" customHeight="true" spans="1:13">
      <c r="A215" s="19">
        <f>MAX($A$1:A214)+1</f>
        <v>211</v>
      </c>
      <c r="B215" s="78" t="s">
        <v>662</v>
      </c>
      <c r="C215" s="61" t="s">
        <v>663</v>
      </c>
      <c r="D215" s="18" t="s">
        <v>653</v>
      </c>
      <c r="E215" s="87" t="s">
        <v>664</v>
      </c>
      <c r="F215" s="87" t="s">
        <v>165</v>
      </c>
      <c r="G215" s="78">
        <v>5.33</v>
      </c>
      <c r="H215" s="88" t="s">
        <v>655</v>
      </c>
      <c r="I215" s="98">
        <v>43810</v>
      </c>
      <c r="J215" s="98">
        <v>44906</v>
      </c>
      <c r="K215" s="60" t="s">
        <v>24</v>
      </c>
      <c r="L215" s="99">
        <v>0.78</v>
      </c>
      <c r="M215" s="77" t="s">
        <v>380</v>
      </c>
    </row>
    <row r="216" s="9" customFormat="true" ht="25" customHeight="true" spans="1:13">
      <c r="A216" s="19">
        <f>MAX($A$1:A215)+1</f>
        <v>212</v>
      </c>
      <c r="B216" s="78" t="s">
        <v>665</v>
      </c>
      <c r="C216" s="61" t="s">
        <v>666</v>
      </c>
      <c r="D216" s="18" t="s">
        <v>653</v>
      </c>
      <c r="E216" s="87" t="s">
        <v>667</v>
      </c>
      <c r="F216" s="87" t="s">
        <v>165</v>
      </c>
      <c r="G216" s="78">
        <v>14.77</v>
      </c>
      <c r="H216" s="88" t="s">
        <v>655</v>
      </c>
      <c r="I216" s="98">
        <v>43984</v>
      </c>
      <c r="J216" s="98">
        <v>45079</v>
      </c>
      <c r="K216" s="60" t="s">
        <v>24</v>
      </c>
      <c r="L216" s="99">
        <v>3.53</v>
      </c>
      <c r="M216" s="77" t="s">
        <v>380</v>
      </c>
    </row>
    <row r="217" ht="25" customHeight="true" spans="1:13">
      <c r="A217" s="19">
        <f>MAX($A$1:A216)+1</f>
        <v>213</v>
      </c>
      <c r="B217" s="78" t="s">
        <v>668</v>
      </c>
      <c r="C217" s="61" t="s">
        <v>669</v>
      </c>
      <c r="D217" s="18" t="s">
        <v>653</v>
      </c>
      <c r="E217" s="87" t="s">
        <v>670</v>
      </c>
      <c r="F217" s="87" t="s">
        <v>165</v>
      </c>
      <c r="G217" s="78">
        <v>10.4</v>
      </c>
      <c r="H217" s="88" t="s">
        <v>671</v>
      </c>
      <c r="I217" s="98">
        <v>44316</v>
      </c>
      <c r="J217" s="98">
        <v>45412</v>
      </c>
      <c r="K217" s="60" t="s">
        <v>24</v>
      </c>
      <c r="L217" s="99">
        <v>4.94</v>
      </c>
      <c r="M217" s="43" t="s">
        <v>380</v>
      </c>
    </row>
    <row r="218" ht="25" customHeight="true" spans="1:13">
      <c r="A218" s="19">
        <f>MAX($A$1:A217)+1</f>
        <v>214</v>
      </c>
      <c r="B218" s="78" t="s">
        <v>672</v>
      </c>
      <c r="C218" s="61" t="s">
        <v>673</v>
      </c>
      <c r="D218" s="18" t="s">
        <v>653</v>
      </c>
      <c r="E218" s="87" t="s">
        <v>674</v>
      </c>
      <c r="F218" s="87" t="s">
        <v>165</v>
      </c>
      <c r="G218" s="78">
        <v>30.05</v>
      </c>
      <c r="H218" s="88" t="s">
        <v>671</v>
      </c>
      <c r="I218" s="98">
        <v>44538</v>
      </c>
      <c r="J218" s="98">
        <v>45634</v>
      </c>
      <c r="K218" s="60" t="s">
        <v>24</v>
      </c>
      <c r="L218" s="99">
        <v>12.98</v>
      </c>
      <c r="M218" s="43" t="s">
        <v>380</v>
      </c>
    </row>
    <row r="219" ht="25" customHeight="true" spans="1:13">
      <c r="A219" s="19">
        <f>MAX($A$1:A218)+1</f>
        <v>215</v>
      </c>
      <c r="B219" s="78" t="s">
        <v>675</v>
      </c>
      <c r="C219" s="61" t="s">
        <v>676</v>
      </c>
      <c r="D219" s="18" t="s">
        <v>653</v>
      </c>
      <c r="E219" s="87" t="s">
        <v>677</v>
      </c>
      <c r="F219" s="87" t="s">
        <v>165</v>
      </c>
      <c r="G219" s="78">
        <v>17.17</v>
      </c>
      <c r="H219" s="88" t="s">
        <v>671</v>
      </c>
      <c r="I219" s="98">
        <v>44565</v>
      </c>
      <c r="J219" s="98">
        <v>45661</v>
      </c>
      <c r="K219" s="60" t="s">
        <v>24</v>
      </c>
      <c r="L219" s="99">
        <v>11.06</v>
      </c>
      <c r="M219" s="43" t="s">
        <v>380</v>
      </c>
    </row>
    <row r="220" ht="25" customHeight="true" spans="1:13">
      <c r="A220" s="19">
        <f>MAX($A$1:A219)+1</f>
        <v>216</v>
      </c>
      <c r="B220" s="78" t="s">
        <v>678</v>
      </c>
      <c r="C220" s="61" t="s">
        <v>679</v>
      </c>
      <c r="D220" s="18" t="s">
        <v>653</v>
      </c>
      <c r="E220" s="87" t="s">
        <v>680</v>
      </c>
      <c r="F220" s="87" t="s">
        <v>165</v>
      </c>
      <c r="G220" s="78">
        <v>9.44</v>
      </c>
      <c r="H220" s="88" t="s">
        <v>659</v>
      </c>
      <c r="I220" s="98">
        <v>43501</v>
      </c>
      <c r="J220" s="98">
        <v>44597</v>
      </c>
      <c r="K220" s="60" t="s">
        <v>24</v>
      </c>
      <c r="L220" s="99">
        <v>9.44</v>
      </c>
      <c r="M220" s="43" t="s">
        <v>380</v>
      </c>
    </row>
    <row r="221" ht="25" customHeight="true" spans="1:13">
      <c r="A221" s="19">
        <f>MAX($A$1:A220)+1</f>
        <v>217</v>
      </c>
      <c r="B221" s="78" t="s">
        <v>681</v>
      </c>
      <c r="C221" s="61" t="s">
        <v>575</v>
      </c>
      <c r="D221" s="18" t="s">
        <v>653</v>
      </c>
      <c r="E221" s="87" t="s">
        <v>682</v>
      </c>
      <c r="F221" s="87" t="s">
        <v>165</v>
      </c>
      <c r="G221" s="78">
        <v>6.18</v>
      </c>
      <c r="H221" s="88" t="s">
        <v>659</v>
      </c>
      <c r="I221" s="98">
        <v>43498</v>
      </c>
      <c r="J221" s="98">
        <v>44594</v>
      </c>
      <c r="K221" s="60" t="s">
        <v>24</v>
      </c>
      <c r="L221" s="99">
        <v>2.98</v>
      </c>
      <c r="M221" s="43" t="s">
        <v>380</v>
      </c>
    </row>
    <row r="222" ht="25" customHeight="true" spans="1:13">
      <c r="A222" s="19">
        <f>MAX($A$1:A221)+1</f>
        <v>218</v>
      </c>
      <c r="B222" s="78" t="s">
        <v>683</v>
      </c>
      <c r="C222" s="61" t="s">
        <v>684</v>
      </c>
      <c r="D222" s="18" t="s">
        <v>653</v>
      </c>
      <c r="E222" s="87" t="s">
        <v>685</v>
      </c>
      <c r="F222" s="87" t="s">
        <v>165</v>
      </c>
      <c r="G222" s="78">
        <v>7.45</v>
      </c>
      <c r="H222" s="88" t="s">
        <v>659</v>
      </c>
      <c r="I222" s="98">
        <v>43462</v>
      </c>
      <c r="J222" s="98">
        <v>44558</v>
      </c>
      <c r="K222" s="60" t="s">
        <v>24</v>
      </c>
      <c r="L222" s="99">
        <v>6.94</v>
      </c>
      <c r="M222" s="43" t="s">
        <v>380</v>
      </c>
    </row>
    <row r="223" ht="25" customHeight="true" spans="1:13">
      <c r="A223" s="19">
        <f>MAX($A$1:A222)+1</f>
        <v>219</v>
      </c>
      <c r="B223" s="78" t="s">
        <v>686</v>
      </c>
      <c r="C223" s="61" t="s">
        <v>687</v>
      </c>
      <c r="D223" s="18" t="s">
        <v>653</v>
      </c>
      <c r="E223" s="87" t="s">
        <v>688</v>
      </c>
      <c r="F223" s="87" t="s">
        <v>165</v>
      </c>
      <c r="G223" s="78">
        <v>6.18</v>
      </c>
      <c r="H223" s="88" t="s">
        <v>689</v>
      </c>
      <c r="I223" s="98">
        <v>44723</v>
      </c>
      <c r="J223" s="98">
        <v>45819</v>
      </c>
      <c r="K223" s="60" t="s">
        <v>24</v>
      </c>
      <c r="L223" s="99">
        <v>1.77</v>
      </c>
      <c r="M223" s="43" t="s">
        <v>380</v>
      </c>
    </row>
    <row r="224" s="9" customFormat="true" ht="25" customHeight="true" spans="1:13">
      <c r="A224" s="19">
        <f>MAX($A$1:A223)+1</f>
        <v>220</v>
      </c>
      <c r="B224" s="78" t="s">
        <v>690</v>
      </c>
      <c r="C224" s="61" t="s">
        <v>691</v>
      </c>
      <c r="D224" s="18" t="s">
        <v>653</v>
      </c>
      <c r="E224" s="87" t="s">
        <v>692</v>
      </c>
      <c r="F224" s="87" t="s">
        <v>165</v>
      </c>
      <c r="G224" s="78">
        <v>9.89</v>
      </c>
      <c r="H224" s="88" t="s">
        <v>689</v>
      </c>
      <c r="I224" s="98">
        <v>44723</v>
      </c>
      <c r="J224" s="98">
        <v>45819</v>
      </c>
      <c r="K224" s="60" t="s">
        <v>24</v>
      </c>
      <c r="L224" s="99">
        <v>7.31</v>
      </c>
      <c r="M224" s="77" t="s">
        <v>380</v>
      </c>
    </row>
    <row r="225" s="9" customFormat="true" ht="25" customHeight="true" spans="1:13">
      <c r="A225" s="19">
        <f>MAX($A$1:A224)+1</f>
        <v>221</v>
      </c>
      <c r="B225" s="79" t="s">
        <v>693</v>
      </c>
      <c r="C225" s="61" t="s">
        <v>694</v>
      </c>
      <c r="D225" s="80" t="s">
        <v>695</v>
      </c>
      <c r="E225" s="80" t="s">
        <v>696</v>
      </c>
      <c r="F225" s="79" t="s">
        <v>165</v>
      </c>
      <c r="G225" s="89">
        <v>8.14367</v>
      </c>
      <c r="H225" s="90">
        <v>44478</v>
      </c>
      <c r="I225" s="90">
        <v>44843</v>
      </c>
      <c r="J225" s="90">
        <v>45939</v>
      </c>
      <c r="K225" s="80" t="s">
        <v>24</v>
      </c>
      <c r="L225" s="100">
        <v>6.87</v>
      </c>
      <c r="M225" s="77" t="s">
        <v>380</v>
      </c>
    </row>
    <row r="226" s="9" customFormat="true" ht="25" customHeight="true" spans="1:13">
      <c r="A226" s="19">
        <f>MAX($A$1:A225)+1</f>
        <v>222</v>
      </c>
      <c r="B226" s="81" t="s">
        <v>697</v>
      </c>
      <c r="C226" s="61" t="s">
        <v>698</v>
      </c>
      <c r="D226" s="81" t="s">
        <v>699</v>
      </c>
      <c r="E226" s="81" t="s">
        <v>700</v>
      </c>
      <c r="F226" s="81" t="s">
        <v>165</v>
      </c>
      <c r="G226" s="89">
        <v>9.48985</v>
      </c>
      <c r="H226" s="91">
        <v>43543</v>
      </c>
      <c r="I226" s="91">
        <v>43909</v>
      </c>
      <c r="J226" s="91">
        <v>45004</v>
      </c>
      <c r="K226" s="81" t="s">
        <v>24</v>
      </c>
      <c r="L226" s="101">
        <v>7.68</v>
      </c>
      <c r="M226" s="77" t="s">
        <v>380</v>
      </c>
    </row>
    <row r="227" s="9" customFormat="true" ht="25" customHeight="true" spans="1:13">
      <c r="A227" s="19">
        <f>MAX($A$1:A226)+1</f>
        <v>223</v>
      </c>
      <c r="B227" s="81" t="s">
        <v>701</v>
      </c>
      <c r="C227" s="61" t="s">
        <v>698</v>
      </c>
      <c r="D227" s="81" t="s">
        <v>699</v>
      </c>
      <c r="E227" s="81" t="s">
        <v>702</v>
      </c>
      <c r="F227" s="81" t="s">
        <v>165</v>
      </c>
      <c r="G227" s="89">
        <v>6.54189</v>
      </c>
      <c r="H227" s="91">
        <v>43543</v>
      </c>
      <c r="I227" s="91">
        <v>43909</v>
      </c>
      <c r="J227" s="91">
        <v>45004</v>
      </c>
      <c r="K227" s="81" t="s">
        <v>19</v>
      </c>
      <c r="L227" s="101" t="s">
        <v>379</v>
      </c>
      <c r="M227" s="77" t="s">
        <v>380</v>
      </c>
    </row>
    <row r="228" s="9" customFormat="true" ht="25" customHeight="true" spans="1:13">
      <c r="A228" s="19">
        <f>MAX($A$1:A227)+1</f>
        <v>224</v>
      </c>
      <c r="B228" s="81" t="s">
        <v>703</v>
      </c>
      <c r="C228" s="61" t="s">
        <v>704</v>
      </c>
      <c r="D228" s="81" t="s">
        <v>705</v>
      </c>
      <c r="E228" s="81" t="s">
        <v>706</v>
      </c>
      <c r="F228" s="81" t="s">
        <v>165</v>
      </c>
      <c r="G228" s="89">
        <v>7.72119</v>
      </c>
      <c r="H228" s="91">
        <v>43600</v>
      </c>
      <c r="I228" s="91">
        <v>43966</v>
      </c>
      <c r="J228" s="91">
        <v>45061</v>
      </c>
      <c r="K228" s="81" t="s">
        <v>19</v>
      </c>
      <c r="L228" s="101" t="s">
        <v>379</v>
      </c>
      <c r="M228" s="77" t="s">
        <v>380</v>
      </c>
    </row>
    <row r="229" s="9" customFormat="true" ht="25" customHeight="true" spans="1:13">
      <c r="A229" s="19">
        <f>MAX($A$1:A228)+1</f>
        <v>225</v>
      </c>
      <c r="B229" s="81" t="s">
        <v>707</v>
      </c>
      <c r="C229" s="61" t="s">
        <v>708</v>
      </c>
      <c r="D229" s="81" t="s">
        <v>709</v>
      </c>
      <c r="E229" s="81" t="s">
        <v>710</v>
      </c>
      <c r="F229" s="81" t="s">
        <v>165</v>
      </c>
      <c r="G229" s="89">
        <v>2.36792</v>
      </c>
      <c r="H229" s="92">
        <v>43536</v>
      </c>
      <c r="I229" s="91">
        <v>43902</v>
      </c>
      <c r="J229" s="91">
        <v>44997</v>
      </c>
      <c r="K229" s="81" t="s">
        <v>24</v>
      </c>
      <c r="L229" s="101">
        <v>0</v>
      </c>
      <c r="M229" s="77" t="s">
        <v>380</v>
      </c>
    </row>
    <row r="230" s="9" customFormat="true" ht="25" customHeight="true" spans="1:13">
      <c r="A230" s="19">
        <f>MAX($A$1:A229)+1</f>
        <v>226</v>
      </c>
      <c r="B230" s="81" t="s">
        <v>707</v>
      </c>
      <c r="C230" s="61" t="s">
        <v>708</v>
      </c>
      <c r="D230" s="81" t="s">
        <v>709</v>
      </c>
      <c r="E230" s="81" t="s">
        <v>711</v>
      </c>
      <c r="F230" s="81" t="s">
        <v>165</v>
      </c>
      <c r="G230" s="89">
        <v>1.90124</v>
      </c>
      <c r="H230" s="91">
        <v>43536</v>
      </c>
      <c r="I230" s="91">
        <v>43902</v>
      </c>
      <c r="J230" s="91">
        <v>44997</v>
      </c>
      <c r="K230" s="81" t="s">
        <v>24</v>
      </c>
      <c r="L230" s="101">
        <v>0</v>
      </c>
      <c r="M230" s="77" t="s">
        <v>380</v>
      </c>
    </row>
    <row r="231" s="9" customFormat="true" ht="25" customHeight="true" spans="1:13">
      <c r="A231" s="19">
        <f>MAX($A$1:A230)+1</f>
        <v>227</v>
      </c>
      <c r="B231" s="81" t="s">
        <v>712</v>
      </c>
      <c r="C231" s="61" t="s">
        <v>713</v>
      </c>
      <c r="D231" s="81" t="s">
        <v>709</v>
      </c>
      <c r="E231" s="81" t="s">
        <v>714</v>
      </c>
      <c r="F231" s="81" t="s">
        <v>165</v>
      </c>
      <c r="G231" s="89">
        <v>6.39836</v>
      </c>
      <c r="H231" s="91">
        <v>43725</v>
      </c>
      <c r="I231" s="91">
        <v>44091</v>
      </c>
      <c r="J231" s="91">
        <v>45186</v>
      </c>
      <c r="K231" s="81" t="s">
        <v>24</v>
      </c>
      <c r="L231" s="101">
        <v>0</v>
      </c>
      <c r="M231" s="77" t="s">
        <v>380</v>
      </c>
    </row>
    <row r="232" s="9" customFormat="true" ht="25" customHeight="true" spans="1:13">
      <c r="A232" s="19">
        <f>MAX($A$1:A231)+1</f>
        <v>228</v>
      </c>
      <c r="B232" s="81" t="s">
        <v>715</v>
      </c>
      <c r="C232" s="61" t="s">
        <v>713</v>
      </c>
      <c r="D232" s="81" t="s">
        <v>709</v>
      </c>
      <c r="E232" s="81" t="s">
        <v>716</v>
      </c>
      <c r="F232" s="81" t="s">
        <v>165</v>
      </c>
      <c r="G232" s="89">
        <v>7.92495</v>
      </c>
      <c r="H232" s="91">
        <v>43738</v>
      </c>
      <c r="I232" s="91">
        <v>44104</v>
      </c>
      <c r="J232" s="91">
        <v>45565</v>
      </c>
      <c r="K232" s="81" t="s">
        <v>24</v>
      </c>
      <c r="L232" s="101">
        <v>7.92</v>
      </c>
      <c r="M232" s="77" t="s">
        <v>380</v>
      </c>
    </row>
    <row r="233" s="9" customFormat="true" ht="25" customHeight="true" spans="1:13">
      <c r="A233" s="19">
        <f>MAX($A$1:A232)+1</f>
        <v>229</v>
      </c>
      <c r="B233" s="81" t="s">
        <v>717</v>
      </c>
      <c r="C233" s="61" t="s">
        <v>718</v>
      </c>
      <c r="D233" s="81" t="s">
        <v>709</v>
      </c>
      <c r="E233" s="81" t="s">
        <v>719</v>
      </c>
      <c r="F233" s="81" t="s">
        <v>165</v>
      </c>
      <c r="G233" s="89">
        <v>1.56346</v>
      </c>
      <c r="H233" s="91">
        <v>43979</v>
      </c>
      <c r="I233" s="91">
        <v>44709</v>
      </c>
      <c r="J233" s="91">
        <v>45805</v>
      </c>
      <c r="K233" s="81" t="s">
        <v>24</v>
      </c>
      <c r="L233" s="101">
        <v>1.56</v>
      </c>
      <c r="M233" s="77" t="s">
        <v>380</v>
      </c>
    </row>
    <row r="234" s="9" customFormat="true" ht="25" customHeight="true" spans="1:13">
      <c r="A234" s="19">
        <f>MAX($A$1:A233)+1</f>
        <v>230</v>
      </c>
      <c r="B234" s="81" t="s">
        <v>720</v>
      </c>
      <c r="C234" s="61" t="s">
        <v>721</v>
      </c>
      <c r="D234" s="81" t="s">
        <v>709</v>
      </c>
      <c r="E234" s="81" t="s">
        <v>722</v>
      </c>
      <c r="F234" s="81" t="s">
        <v>165</v>
      </c>
      <c r="G234" s="89">
        <v>7.96635</v>
      </c>
      <c r="H234" s="91">
        <v>43979</v>
      </c>
      <c r="I234" s="91">
        <v>44344</v>
      </c>
      <c r="J234" s="91">
        <v>45805</v>
      </c>
      <c r="K234" s="81" t="s">
        <v>24</v>
      </c>
      <c r="L234" s="101">
        <v>5.4</v>
      </c>
      <c r="M234" s="77" t="s">
        <v>380</v>
      </c>
    </row>
    <row r="235" s="9" customFormat="true" ht="25" customHeight="true" spans="1:13">
      <c r="A235" s="19">
        <f>MAX($A$1:A234)+1</f>
        <v>231</v>
      </c>
      <c r="B235" s="81" t="s">
        <v>723</v>
      </c>
      <c r="C235" s="61" t="s">
        <v>718</v>
      </c>
      <c r="D235" s="81" t="s">
        <v>709</v>
      </c>
      <c r="E235" s="81" t="s">
        <v>724</v>
      </c>
      <c r="F235" s="81" t="s">
        <v>165</v>
      </c>
      <c r="G235" s="89">
        <v>6.3436</v>
      </c>
      <c r="H235" s="91">
        <v>43979</v>
      </c>
      <c r="I235" s="91">
        <v>44344</v>
      </c>
      <c r="J235" s="91">
        <v>45440</v>
      </c>
      <c r="K235" s="81" t="s">
        <v>24</v>
      </c>
      <c r="L235" s="101">
        <v>5.73</v>
      </c>
      <c r="M235" s="77" t="s">
        <v>380</v>
      </c>
    </row>
    <row r="236" s="9" customFormat="true" ht="25" customHeight="true" spans="1:13">
      <c r="A236" s="19">
        <f>MAX($A$1:A235)+1</f>
        <v>232</v>
      </c>
      <c r="B236" s="81" t="s">
        <v>725</v>
      </c>
      <c r="C236" s="61" t="s">
        <v>726</v>
      </c>
      <c r="D236" s="81" t="s">
        <v>709</v>
      </c>
      <c r="E236" s="81" t="s">
        <v>727</v>
      </c>
      <c r="F236" s="81" t="s">
        <v>165</v>
      </c>
      <c r="G236" s="89">
        <v>7.90894</v>
      </c>
      <c r="H236" s="91">
        <v>43843</v>
      </c>
      <c r="I236" s="91">
        <v>44209</v>
      </c>
      <c r="J236" s="91">
        <v>45680</v>
      </c>
      <c r="K236" s="81" t="s">
        <v>24</v>
      </c>
      <c r="L236" s="101">
        <v>0.6</v>
      </c>
      <c r="M236" s="77" t="s">
        <v>380</v>
      </c>
    </row>
    <row r="237" s="9" customFormat="true" ht="25" customHeight="true" spans="1:13">
      <c r="A237" s="45">
        <f>MAX($A$1:A236)+1</f>
        <v>233</v>
      </c>
      <c r="B237" s="81" t="s">
        <v>728</v>
      </c>
      <c r="C237" s="61" t="s">
        <v>729</v>
      </c>
      <c r="D237" s="81" t="s">
        <v>730</v>
      </c>
      <c r="E237" s="81" t="s">
        <v>731</v>
      </c>
      <c r="F237" s="81" t="s">
        <v>165</v>
      </c>
      <c r="G237" s="89">
        <v>10.95166</v>
      </c>
      <c r="H237" s="91">
        <v>41593</v>
      </c>
      <c r="I237" s="91">
        <v>42369</v>
      </c>
      <c r="J237" s="91">
        <v>43403</v>
      </c>
      <c r="K237" s="81" t="s">
        <v>19</v>
      </c>
      <c r="L237" s="101" t="s">
        <v>379</v>
      </c>
      <c r="M237" s="77" t="s">
        <v>380</v>
      </c>
    </row>
    <row r="238" s="9" customFormat="true" ht="25" customHeight="true" spans="1:13">
      <c r="A238" s="45">
        <f>MAX($A$1:A237)+1</f>
        <v>234</v>
      </c>
      <c r="B238" s="81" t="s">
        <v>732</v>
      </c>
      <c r="C238" s="61" t="s">
        <v>729</v>
      </c>
      <c r="D238" s="81" t="s">
        <v>730</v>
      </c>
      <c r="E238" s="81" t="s">
        <v>733</v>
      </c>
      <c r="F238" s="81" t="s">
        <v>165</v>
      </c>
      <c r="G238" s="89">
        <v>6.00651</v>
      </c>
      <c r="H238" s="91">
        <v>41593</v>
      </c>
      <c r="I238" s="91">
        <v>42369</v>
      </c>
      <c r="J238" s="91">
        <v>43403</v>
      </c>
      <c r="K238" s="81" t="s">
        <v>19</v>
      </c>
      <c r="L238" s="101" t="s">
        <v>379</v>
      </c>
      <c r="M238" s="77" t="s">
        <v>380</v>
      </c>
    </row>
    <row r="239" s="9" customFormat="true" ht="25" customHeight="true" spans="1:13">
      <c r="A239" s="19">
        <f>MAX($A$1:A238)+1</f>
        <v>235</v>
      </c>
      <c r="B239" s="81" t="s">
        <v>734</v>
      </c>
      <c r="C239" s="61" t="s">
        <v>735</v>
      </c>
      <c r="D239" s="81" t="s">
        <v>699</v>
      </c>
      <c r="E239" s="81" t="s">
        <v>736</v>
      </c>
      <c r="F239" s="81" t="s">
        <v>165</v>
      </c>
      <c r="G239" s="89">
        <v>4.70458</v>
      </c>
      <c r="H239" s="91">
        <v>43543</v>
      </c>
      <c r="I239" s="91">
        <v>43909</v>
      </c>
      <c r="J239" s="91">
        <v>45004</v>
      </c>
      <c r="K239" s="81" t="s">
        <v>19</v>
      </c>
      <c r="L239" s="101" t="s">
        <v>379</v>
      </c>
      <c r="M239" s="77" t="s">
        <v>380</v>
      </c>
    </row>
    <row r="240" s="9" customFormat="true" ht="25" customHeight="true" spans="1:13">
      <c r="A240" s="19">
        <f>MAX($A$1:A239)+1</f>
        <v>236</v>
      </c>
      <c r="B240" s="81" t="s">
        <v>734</v>
      </c>
      <c r="C240" s="61" t="s">
        <v>735</v>
      </c>
      <c r="D240" s="81" t="s">
        <v>699</v>
      </c>
      <c r="E240" s="81" t="s">
        <v>737</v>
      </c>
      <c r="F240" s="81" t="s">
        <v>165</v>
      </c>
      <c r="G240" s="89">
        <v>4.60003</v>
      </c>
      <c r="H240" s="91">
        <v>43543</v>
      </c>
      <c r="I240" s="91">
        <v>43909</v>
      </c>
      <c r="J240" s="91">
        <v>45004</v>
      </c>
      <c r="K240" s="81" t="s">
        <v>19</v>
      </c>
      <c r="L240" s="101" t="s">
        <v>379</v>
      </c>
      <c r="M240" s="77" t="s">
        <v>380</v>
      </c>
    </row>
    <row r="241" s="9" customFormat="true" ht="25" customHeight="true" spans="1:13">
      <c r="A241" s="19">
        <f>MAX($A$1:A240)+1</f>
        <v>237</v>
      </c>
      <c r="B241" s="81" t="s">
        <v>703</v>
      </c>
      <c r="C241" s="61" t="s">
        <v>704</v>
      </c>
      <c r="D241" s="81" t="s">
        <v>699</v>
      </c>
      <c r="E241" s="81" t="s">
        <v>738</v>
      </c>
      <c r="F241" s="81" t="s">
        <v>165</v>
      </c>
      <c r="G241" s="89">
        <v>5.17324</v>
      </c>
      <c r="H241" s="91">
        <v>43543</v>
      </c>
      <c r="I241" s="91">
        <v>43909</v>
      </c>
      <c r="J241" s="91">
        <v>45004</v>
      </c>
      <c r="K241" s="81" t="s">
        <v>19</v>
      </c>
      <c r="L241" s="101" t="s">
        <v>379</v>
      </c>
      <c r="M241" s="77" t="s">
        <v>380</v>
      </c>
    </row>
    <row r="242" s="9" customFormat="true" ht="25" customHeight="true" spans="1:13">
      <c r="A242" s="19">
        <f>MAX($A$1:A241)+1</f>
        <v>238</v>
      </c>
      <c r="B242" s="81" t="s">
        <v>734</v>
      </c>
      <c r="C242" s="61" t="s">
        <v>735</v>
      </c>
      <c r="D242" s="81" t="s">
        <v>699</v>
      </c>
      <c r="E242" s="81" t="s">
        <v>739</v>
      </c>
      <c r="F242" s="81" t="s">
        <v>165</v>
      </c>
      <c r="G242" s="89">
        <v>5.07593</v>
      </c>
      <c r="H242" s="91">
        <v>43543</v>
      </c>
      <c r="I242" s="91">
        <v>43909</v>
      </c>
      <c r="J242" s="91">
        <v>45004</v>
      </c>
      <c r="K242" s="81" t="s">
        <v>19</v>
      </c>
      <c r="L242" s="101" t="s">
        <v>379</v>
      </c>
      <c r="M242" s="77" t="s">
        <v>380</v>
      </c>
    </row>
    <row r="243" s="9" customFormat="true" ht="25" customHeight="true" spans="1:13">
      <c r="A243" s="19">
        <f>MAX($A$1:A242)+1</f>
        <v>239</v>
      </c>
      <c r="B243" s="81" t="s">
        <v>703</v>
      </c>
      <c r="C243" s="61" t="s">
        <v>704</v>
      </c>
      <c r="D243" s="81" t="s">
        <v>699</v>
      </c>
      <c r="E243" s="81" t="s">
        <v>740</v>
      </c>
      <c r="F243" s="81" t="s">
        <v>165</v>
      </c>
      <c r="G243" s="89">
        <v>4.05437</v>
      </c>
      <c r="H243" s="91">
        <v>43543</v>
      </c>
      <c r="I243" s="91">
        <v>43909</v>
      </c>
      <c r="J243" s="91">
        <v>45004</v>
      </c>
      <c r="K243" s="81" t="s">
        <v>19</v>
      </c>
      <c r="L243" s="101" t="s">
        <v>379</v>
      </c>
      <c r="M243" s="77" t="s">
        <v>380</v>
      </c>
    </row>
    <row r="244" s="9" customFormat="true" ht="25" customHeight="true" spans="1:13">
      <c r="A244" s="19">
        <f>MAX($A$1:A243)+1</f>
        <v>240</v>
      </c>
      <c r="B244" s="81" t="s">
        <v>707</v>
      </c>
      <c r="C244" s="61" t="s">
        <v>708</v>
      </c>
      <c r="D244" s="81" t="s">
        <v>709</v>
      </c>
      <c r="E244" s="81" t="s">
        <v>741</v>
      </c>
      <c r="F244" s="81" t="s">
        <v>165</v>
      </c>
      <c r="G244" s="89">
        <v>2.7616</v>
      </c>
      <c r="H244" s="92">
        <v>43536</v>
      </c>
      <c r="I244" s="91">
        <v>43902</v>
      </c>
      <c r="J244" s="91">
        <v>44997</v>
      </c>
      <c r="K244" s="81" t="s">
        <v>24</v>
      </c>
      <c r="L244" s="101">
        <v>0</v>
      </c>
      <c r="M244" s="77" t="s">
        <v>380</v>
      </c>
    </row>
    <row r="245" s="9" customFormat="true" ht="25" customHeight="true" spans="1:13">
      <c r="A245" s="19">
        <f>MAX($A$1:A244)+1</f>
        <v>241</v>
      </c>
      <c r="B245" s="81" t="s">
        <v>742</v>
      </c>
      <c r="C245" s="61" t="s">
        <v>743</v>
      </c>
      <c r="D245" s="81" t="s">
        <v>730</v>
      </c>
      <c r="E245" s="81" t="s">
        <v>744</v>
      </c>
      <c r="F245" s="81" t="s">
        <v>165</v>
      </c>
      <c r="G245" s="89">
        <v>7.23946</v>
      </c>
      <c r="H245" s="91">
        <v>43628</v>
      </c>
      <c r="I245" s="91">
        <v>43994</v>
      </c>
      <c r="J245" s="91">
        <v>45089</v>
      </c>
      <c r="K245" s="81" t="s">
        <v>24</v>
      </c>
      <c r="L245" s="101">
        <v>0</v>
      </c>
      <c r="M245" s="77" t="s">
        <v>380</v>
      </c>
    </row>
    <row r="246" s="9" customFormat="true" ht="25" customHeight="true" spans="1:13">
      <c r="A246" s="19">
        <f>MAX($A$1:A245)+1</f>
        <v>242</v>
      </c>
      <c r="B246" s="81" t="s">
        <v>745</v>
      </c>
      <c r="C246" s="61" t="s">
        <v>746</v>
      </c>
      <c r="D246" s="81" t="s">
        <v>695</v>
      </c>
      <c r="E246" s="81" t="s">
        <v>747</v>
      </c>
      <c r="F246" s="81" t="s">
        <v>165</v>
      </c>
      <c r="G246" s="89">
        <v>8.75345</v>
      </c>
      <c r="H246" s="91">
        <v>43882</v>
      </c>
      <c r="I246" s="91">
        <v>44248</v>
      </c>
      <c r="J246" s="91">
        <v>45709</v>
      </c>
      <c r="K246" s="81" t="s">
        <v>24</v>
      </c>
      <c r="L246" s="101">
        <v>0</v>
      </c>
      <c r="M246" s="77" t="s">
        <v>380</v>
      </c>
    </row>
    <row r="247" s="9" customFormat="true" ht="25" customHeight="true" spans="1:13">
      <c r="A247" s="19">
        <f>MAX($A$1:A246)+1</f>
        <v>243</v>
      </c>
      <c r="B247" s="81" t="s">
        <v>745</v>
      </c>
      <c r="C247" s="61" t="s">
        <v>746</v>
      </c>
      <c r="D247" s="81" t="s">
        <v>695</v>
      </c>
      <c r="E247" s="81" t="s">
        <v>748</v>
      </c>
      <c r="F247" s="81" t="s">
        <v>165</v>
      </c>
      <c r="G247" s="89">
        <v>2.48878</v>
      </c>
      <c r="H247" s="91">
        <v>43882</v>
      </c>
      <c r="I247" s="91">
        <v>44248</v>
      </c>
      <c r="J247" s="91">
        <v>45343</v>
      </c>
      <c r="K247" s="81" t="s">
        <v>24</v>
      </c>
      <c r="L247" s="101">
        <v>0</v>
      </c>
      <c r="M247" s="77" t="s">
        <v>380</v>
      </c>
    </row>
    <row r="248" s="9" customFormat="true" ht="25" customHeight="true" spans="1:13">
      <c r="A248" s="19">
        <f>MAX($A$1:A247)+1</f>
        <v>244</v>
      </c>
      <c r="B248" s="81" t="s">
        <v>749</v>
      </c>
      <c r="C248" s="61" t="s">
        <v>750</v>
      </c>
      <c r="D248" s="81" t="s">
        <v>709</v>
      </c>
      <c r="E248" s="81" t="s">
        <v>751</v>
      </c>
      <c r="F248" s="93" t="s">
        <v>165</v>
      </c>
      <c r="G248" s="89">
        <v>4.9</v>
      </c>
      <c r="H248" s="91">
        <v>43607</v>
      </c>
      <c r="I248" s="91">
        <v>43973</v>
      </c>
      <c r="J248" s="91">
        <v>45434</v>
      </c>
      <c r="K248" s="81" t="s">
        <v>24</v>
      </c>
      <c r="L248" s="101">
        <v>3.47</v>
      </c>
      <c r="M248" s="77" t="s">
        <v>380</v>
      </c>
    </row>
    <row r="249" s="9" customFormat="true" ht="25" customHeight="true" spans="1:13">
      <c r="A249" s="19">
        <f>MAX($A$1:A248)+1</f>
        <v>245</v>
      </c>
      <c r="B249" s="81" t="s">
        <v>752</v>
      </c>
      <c r="C249" s="61" t="s">
        <v>753</v>
      </c>
      <c r="D249" s="81" t="s">
        <v>730</v>
      </c>
      <c r="E249" s="81" t="s">
        <v>754</v>
      </c>
      <c r="F249" s="93" t="s">
        <v>165</v>
      </c>
      <c r="G249" s="89">
        <v>4.73672</v>
      </c>
      <c r="H249" s="91">
        <v>44179</v>
      </c>
      <c r="I249" s="91">
        <v>44544</v>
      </c>
      <c r="J249" s="91">
        <v>45640</v>
      </c>
      <c r="K249" s="81" t="s">
        <v>24</v>
      </c>
      <c r="L249" s="101">
        <v>4.74</v>
      </c>
      <c r="M249" s="77" t="s">
        <v>380</v>
      </c>
    </row>
    <row r="250" s="9" customFormat="true" ht="25" customHeight="true" spans="1:13">
      <c r="A250" s="19">
        <f>MAX($A$1:A249)+1</f>
        <v>246</v>
      </c>
      <c r="B250" s="81" t="s">
        <v>755</v>
      </c>
      <c r="C250" s="61" t="s">
        <v>753</v>
      </c>
      <c r="D250" s="81" t="s">
        <v>730</v>
      </c>
      <c r="E250" s="81" t="s">
        <v>756</v>
      </c>
      <c r="F250" s="93" t="s">
        <v>165</v>
      </c>
      <c r="G250" s="89">
        <v>5.44911</v>
      </c>
      <c r="H250" s="91">
        <v>44179</v>
      </c>
      <c r="I250" s="91">
        <v>44544</v>
      </c>
      <c r="J250" s="91">
        <v>45640</v>
      </c>
      <c r="K250" s="81" t="s">
        <v>24</v>
      </c>
      <c r="L250" s="101">
        <v>5.45</v>
      </c>
      <c r="M250" s="77" t="s">
        <v>380</v>
      </c>
    </row>
    <row r="251" s="9" customFormat="true" ht="25" customHeight="true" spans="1:13">
      <c r="A251" s="19">
        <f>MAX($A$1:A250)+1</f>
        <v>247</v>
      </c>
      <c r="B251" s="81" t="s">
        <v>757</v>
      </c>
      <c r="C251" s="61" t="s">
        <v>758</v>
      </c>
      <c r="D251" s="81" t="s">
        <v>695</v>
      </c>
      <c r="E251" s="81" t="s">
        <v>759</v>
      </c>
      <c r="F251" s="93" t="s">
        <v>165</v>
      </c>
      <c r="G251" s="89">
        <v>12</v>
      </c>
      <c r="H251" s="91">
        <v>44189</v>
      </c>
      <c r="I251" s="91">
        <v>44554</v>
      </c>
      <c r="J251" s="91">
        <v>45650</v>
      </c>
      <c r="K251" s="81" t="s">
        <v>24</v>
      </c>
      <c r="L251" s="101">
        <v>9.54</v>
      </c>
      <c r="M251" s="77" t="s">
        <v>380</v>
      </c>
    </row>
    <row r="252" s="9" customFormat="true" ht="25" customHeight="true" spans="1:13">
      <c r="A252" s="19">
        <f>MAX($A$1:A251)+1</f>
        <v>248</v>
      </c>
      <c r="B252" s="81" t="s">
        <v>760</v>
      </c>
      <c r="C252" s="61" t="s">
        <v>761</v>
      </c>
      <c r="D252" s="81" t="s">
        <v>730</v>
      </c>
      <c r="E252" s="81" t="s">
        <v>762</v>
      </c>
      <c r="F252" s="93" t="s">
        <v>165</v>
      </c>
      <c r="G252" s="89">
        <v>12.74406</v>
      </c>
      <c r="H252" s="91">
        <v>44365</v>
      </c>
      <c r="I252" s="91">
        <v>44730</v>
      </c>
      <c r="J252" s="91">
        <v>45095</v>
      </c>
      <c r="K252" s="81" t="s">
        <v>24</v>
      </c>
      <c r="L252" s="101">
        <v>10.17</v>
      </c>
      <c r="M252" s="77" t="s">
        <v>380</v>
      </c>
    </row>
    <row r="253" s="9" customFormat="true" ht="25" customHeight="true" spans="1:13">
      <c r="A253" s="19">
        <f>MAX($A$1:A252)+1</f>
        <v>249</v>
      </c>
      <c r="B253" s="81" t="s">
        <v>707</v>
      </c>
      <c r="C253" s="61" t="s">
        <v>708</v>
      </c>
      <c r="D253" s="81" t="s">
        <v>709</v>
      </c>
      <c r="E253" s="81" t="s">
        <v>763</v>
      </c>
      <c r="F253" s="93" t="s">
        <v>165</v>
      </c>
      <c r="G253" s="89">
        <v>3.7406</v>
      </c>
      <c r="H253" s="91">
        <v>43536</v>
      </c>
      <c r="I253" s="91">
        <v>43902</v>
      </c>
      <c r="J253" s="91">
        <v>44997</v>
      </c>
      <c r="K253" s="81" t="s">
        <v>24</v>
      </c>
      <c r="L253" s="101">
        <v>0</v>
      </c>
      <c r="M253" s="77" t="s">
        <v>380</v>
      </c>
    </row>
    <row r="254" s="9" customFormat="true" ht="25" customHeight="true" spans="1:13">
      <c r="A254" s="19">
        <f>MAX($A$1:A253)+1</f>
        <v>250</v>
      </c>
      <c r="B254" s="81" t="s">
        <v>764</v>
      </c>
      <c r="C254" s="61" t="s">
        <v>765</v>
      </c>
      <c r="D254" s="81" t="s">
        <v>709</v>
      </c>
      <c r="E254" s="81" t="s">
        <v>766</v>
      </c>
      <c r="F254" s="93" t="s">
        <v>165</v>
      </c>
      <c r="G254" s="89">
        <v>5.04781</v>
      </c>
      <c r="H254" s="91">
        <v>44649</v>
      </c>
      <c r="I254" s="91">
        <v>45014</v>
      </c>
      <c r="J254" s="91">
        <v>46110</v>
      </c>
      <c r="K254" s="81" t="s">
        <v>24</v>
      </c>
      <c r="L254" s="101">
        <v>3.406374</v>
      </c>
      <c r="M254" s="77" t="s">
        <v>380</v>
      </c>
    </row>
    <row r="255" s="9" customFormat="true" ht="25" customHeight="true" spans="1:13">
      <c r="A255" s="19">
        <f>MAX($A$1:A254)+1</f>
        <v>251</v>
      </c>
      <c r="B255" s="81" t="s">
        <v>767</v>
      </c>
      <c r="C255" s="61" t="s">
        <v>768</v>
      </c>
      <c r="D255" s="60" t="s">
        <v>769</v>
      </c>
      <c r="E255" s="61" t="s">
        <v>770</v>
      </c>
      <c r="F255" s="80" t="s">
        <v>165</v>
      </c>
      <c r="G255" s="94">
        <v>18.4821</v>
      </c>
      <c r="H255" s="91">
        <v>40855</v>
      </c>
      <c r="I255" s="91">
        <v>41195</v>
      </c>
      <c r="J255" s="91">
        <v>42290</v>
      </c>
      <c r="K255" s="80" t="s">
        <v>24</v>
      </c>
      <c r="L255" s="102">
        <v>9.83</v>
      </c>
      <c r="M255" s="77" t="s">
        <v>380</v>
      </c>
    </row>
    <row r="256" s="9" customFormat="true" ht="25" customHeight="true" spans="1:13">
      <c r="A256" s="19">
        <f>MAX($A$1:A255)+1</f>
        <v>252</v>
      </c>
      <c r="B256" s="81" t="s">
        <v>771</v>
      </c>
      <c r="C256" s="61" t="s">
        <v>772</v>
      </c>
      <c r="D256" s="82" t="s">
        <v>773</v>
      </c>
      <c r="E256" s="82" t="s">
        <v>773</v>
      </c>
      <c r="F256" s="81" t="s">
        <v>165</v>
      </c>
      <c r="G256" s="29">
        <v>19.85007</v>
      </c>
      <c r="H256" s="91">
        <v>40431</v>
      </c>
      <c r="I256" s="91">
        <v>40611</v>
      </c>
      <c r="J256" s="91">
        <v>41526</v>
      </c>
      <c r="K256" s="80" t="s">
        <v>24</v>
      </c>
      <c r="L256" s="102">
        <v>12.14</v>
      </c>
      <c r="M256" s="77" t="s">
        <v>380</v>
      </c>
    </row>
    <row r="257" s="9" customFormat="true" ht="25" customHeight="true" spans="1:13">
      <c r="A257" s="19">
        <f>MAX($A$1:A256)+1</f>
        <v>253</v>
      </c>
      <c r="B257" s="81" t="s">
        <v>774</v>
      </c>
      <c r="C257" s="61" t="s">
        <v>775</v>
      </c>
      <c r="D257" s="103" t="s">
        <v>776</v>
      </c>
      <c r="E257" s="82" t="s">
        <v>777</v>
      </c>
      <c r="F257" s="81" t="s">
        <v>165</v>
      </c>
      <c r="G257" s="94">
        <v>15.24</v>
      </c>
      <c r="H257" s="91">
        <v>39420</v>
      </c>
      <c r="I257" s="91">
        <v>40512</v>
      </c>
      <c r="J257" s="91">
        <v>41820</v>
      </c>
      <c r="K257" s="80" t="s">
        <v>24</v>
      </c>
      <c r="L257" s="102">
        <v>8.88</v>
      </c>
      <c r="M257" s="77" t="s">
        <v>380</v>
      </c>
    </row>
    <row r="258" s="9" customFormat="true" ht="25" customHeight="true" spans="1:13">
      <c r="A258" s="19">
        <f>MAX($A$1:A257)+1</f>
        <v>254</v>
      </c>
      <c r="B258" s="81" t="s">
        <v>778</v>
      </c>
      <c r="C258" s="61" t="s">
        <v>779</v>
      </c>
      <c r="D258" s="18" t="s">
        <v>780</v>
      </c>
      <c r="E258" s="18" t="s">
        <v>781</v>
      </c>
      <c r="F258" s="18" t="s">
        <v>165</v>
      </c>
      <c r="G258" s="104">
        <v>6.72</v>
      </c>
      <c r="H258" s="91">
        <v>40497</v>
      </c>
      <c r="I258" s="91">
        <v>44042</v>
      </c>
      <c r="J258" s="91">
        <v>45137</v>
      </c>
      <c r="K258" s="80" t="s">
        <v>24</v>
      </c>
      <c r="L258" s="33">
        <v>1.1901895</v>
      </c>
      <c r="M258" s="77" t="s">
        <v>380</v>
      </c>
    </row>
    <row r="259" s="9" customFormat="true" ht="25" customHeight="true" spans="1:13">
      <c r="A259" s="19">
        <f>MAX($A$1:A258)+1</f>
        <v>255</v>
      </c>
      <c r="B259" s="81" t="s">
        <v>782</v>
      </c>
      <c r="C259" s="61" t="s">
        <v>783</v>
      </c>
      <c r="D259" s="18" t="s">
        <v>780</v>
      </c>
      <c r="E259" s="18" t="s">
        <v>784</v>
      </c>
      <c r="F259" s="18" t="s">
        <v>165</v>
      </c>
      <c r="G259" s="104">
        <v>14.87</v>
      </c>
      <c r="H259" s="91">
        <v>40497</v>
      </c>
      <c r="I259" s="91">
        <v>44042</v>
      </c>
      <c r="J259" s="91">
        <v>45137</v>
      </c>
      <c r="K259" s="80" t="s">
        <v>24</v>
      </c>
      <c r="L259" s="33">
        <v>11.8200083001161</v>
      </c>
      <c r="M259" s="77" t="s">
        <v>380</v>
      </c>
    </row>
    <row r="260" s="9" customFormat="true" ht="25" customHeight="true" spans="1:13">
      <c r="A260" s="19">
        <f>MAX($A$1:A259)+1</f>
        <v>256</v>
      </c>
      <c r="B260" s="81" t="s">
        <v>782</v>
      </c>
      <c r="C260" s="61" t="s">
        <v>783</v>
      </c>
      <c r="D260" s="18" t="s">
        <v>785</v>
      </c>
      <c r="E260" s="18" t="s">
        <v>786</v>
      </c>
      <c r="F260" s="18" t="s">
        <v>165</v>
      </c>
      <c r="G260" s="104">
        <v>17.64</v>
      </c>
      <c r="H260" s="91">
        <v>40497</v>
      </c>
      <c r="I260" s="91">
        <v>44042</v>
      </c>
      <c r="J260" s="91">
        <v>45137</v>
      </c>
      <c r="K260" s="80" t="s">
        <v>24</v>
      </c>
      <c r="L260" s="33">
        <v>14.0223279498839</v>
      </c>
      <c r="M260" s="77" t="s">
        <v>380</v>
      </c>
    </row>
    <row r="261" s="9" customFormat="true" ht="25" customHeight="true" spans="1:13">
      <c r="A261" s="19">
        <f>MAX($A$1:A260)+1</f>
        <v>257</v>
      </c>
      <c r="B261" s="81" t="s">
        <v>787</v>
      </c>
      <c r="C261" s="61" t="s">
        <v>779</v>
      </c>
      <c r="D261" s="18" t="s">
        <v>785</v>
      </c>
      <c r="E261" s="18" t="s">
        <v>788</v>
      </c>
      <c r="F261" s="18" t="s">
        <v>165</v>
      </c>
      <c r="G261" s="104">
        <v>12.67</v>
      </c>
      <c r="H261" s="91">
        <v>40497</v>
      </c>
      <c r="I261" s="91">
        <v>44042</v>
      </c>
      <c r="J261" s="91">
        <v>45137</v>
      </c>
      <c r="K261" s="80" t="s">
        <v>24</v>
      </c>
      <c r="L261" s="33">
        <v>7.99245375</v>
      </c>
      <c r="M261" s="77" t="s">
        <v>380</v>
      </c>
    </row>
    <row r="262" s="9" customFormat="true" ht="25" customHeight="true" spans="1:13">
      <c r="A262" s="19">
        <f>MAX($A$1:A261)+1</f>
        <v>258</v>
      </c>
      <c r="B262" s="81" t="s">
        <v>789</v>
      </c>
      <c r="C262" s="61" t="s">
        <v>790</v>
      </c>
      <c r="D262" s="18" t="s">
        <v>785</v>
      </c>
      <c r="E262" s="18" t="s">
        <v>791</v>
      </c>
      <c r="F262" s="18" t="s">
        <v>165</v>
      </c>
      <c r="G262" s="104">
        <v>5.9</v>
      </c>
      <c r="H262" s="91">
        <v>40497</v>
      </c>
      <c r="I262" s="91">
        <v>44042</v>
      </c>
      <c r="J262" s="91">
        <v>45137</v>
      </c>
      <c r="K262" s="80" t="s">
        <v>24</v>
      </c>
      <c r="L262" s="33">
        <v>5.9</v>
      </c>
      <c r="M262" s="77" t="s">
        <v>380</v>
      </c>
    </row>
    <row r="263" s="9" customFormat="true" ht="25" customHeight="true" spans="1:13">
      <c r="A263" s="19">
        <f>MAX($A$1:A262)+1</f>
        <v>259</v>
      </c>
      <c r="B263" s="81" t="s">
        <v>792</v>
      </c>
      <c r="C263" s="61" t="s">
        <v>793</v>
      </c>
      <c r="D263" s="18" t="s">
        <v>785</v>
      </c>
      <c r="E263" s="18" t="s">
        <v>794</v>
      </c>
      <c r="F263" s="18" t="s">
        <v>165</v>
      </c>
      <c r="G263" s="104">
        <v>4.9</v>
      </c>
      <c r="H263" s="91">
        <v>40497</v>
      </c>
      <c r="I263" s="91">
        <v>44042</v>
      </c>
      <c r="J263" s="91">
        <v>45137</v>
      </c>
      <c r="K263" s="80" t="s">
        <v>24</v>
      </c>
      <c r="L263" s="33">
        <v>4.9</v>
      </c>
      <c r="M263" s="77" t="s">
        <v>380</v>
      </c>
    </row>
    <row r="264" s="9" customFormat="true" ht="25" customHeight="true" spans="1:13">
      <c r="A264" s="19">
        <f>MAX($A$1:A263)+1</f>
        <v>260</v>
      </c>
      <c r="B264" s="81" t="s">
        <v>795</v>
      </c>
      <c r="C264" s="61" t="s">
        <v>793</v>
      </c>
      <c r="D264" s="18" t="s">
        <v>785</v>
      </c>
      <c r="E264" s="18" t="s">
        <v>796</v>
      </c>
      <c r="F264" s="18" t="s">
        <v>165</v>
      </c>
      <c r="G264" s="104">
        <v>13.1</v>
      </c>
      <c r="H264" s="91">
        <v>40497</v>
      </c>
      <c r="I264" s="91">
        <v>44042</v>
      </c>
      <c r="J264" s="91">
        <v>45137</v>
      </c>
      <c r="K264" s="80" t="s">
        <v>24</v>
      </c>
      <c r="L264" s="33">
        <v>13.1</v>
      </c>
      <c r="M264" s="77" t="s">
        <v>380</v>
      </c>
    </row>
    <row r="265" s="9" customFormat="true" ht="25" customHeight="true" spans="1:13">
      <c r="A265" s="19">
        <f>MAX($A$1:A264)+1</f>
        <v>261</v>
      </c>
      <c r="B265" s="81" t="s">
        <v>797</v>
      </c>
      <c r="C265" s="61" t="s">
        <v>793</v>
      </c>
      <c r="D265" s="18" t="s">
        <v>785</v>
      </c>
      <c r="E265" s="18" t="s">
        <v>798</v>
      </c>
      <c r="F265" s="18" t="s">
        <v>165</v>
      </c>
      <c r="G265" s="104">
        <v>4.9</v>
      </c>
      <c r="H265" s="91">
        <v>40497</v>
      </c>
      <c r="I265" s="91">
        <v>44042</v>
      </c>
      <c r="J265" s="91">
        <v>45137</v>
      </c>
      <c r="K265" s="80" t="s">
        <v>24</v>
      </c>
      <c r="L265" s="33">
        <v>4.9</v>
      </c>
      <c r="M265" s="77" t="s">
        <v>380</v>
      </c>
    </row>
    <row r="266" s="9" customFormat="true" ht="25" customHeight="true" spans="1:13">
      <c r="A266" s="19">
        <f>MAX($A$1:A265)+1</f>
        <v>262</v>
      </c>
      <c r="B266" s="61" t="s">
        <v>799</v>
      </c>
      <c r="C266" s="61" t="s">
        <v>800</v>
      </c>
      <c r="D266" s="18" t="s">
        <v>801</v>
      </c>
      <c r="E266" s="18" t="s">
        <v>802</v>
      </c>
      <c r="F266" s="18" t="s">
        <v>165</v>
      </c>
      <c r="G266" s="104">
        <v>17.568</v>
      </c>
      <c r="H266" s="91">
        <v>40024</v>
      </c>
      <c r="I266" s="91">
        <v>40421</v>
      </c>
      <c r="J266" s="91">
        <v>41517</v>
      </c>
      <c r="K266" s="80" t="s">
        <v>19</v>
      </c>
      <c r="L266" s="38" t="s">
        <v>379</v>
      </c>
      <c r="M266" s="77" t="s">
        <v>380</v>
      </c>
    </row>
    <row r="267" s="9" customFormat="true" ht="25" customHeight="true" spans="1:13">
      <c r="A267" s="19">
        <f>MAX($A$1:A266)+1</f>
        <v>263</v>
      </c>
      <c r="B267" s="61" t="s">
        <v>803</v>
      </c>
      <c r="C267" s="61" t="s">
        <v>800</v>
      </c>
      <c r="D267" s="18" t="s">
        <v>801</v>
      </c>
      <c r="E267" s="18" t="s">
        <v>804</v>
      </c>
      <c r="F267" s="18" t="s">
        <v>165</v>
      </c>
      <c r="G267" s="104">
        <v>6.35027</v>
      </c>
      <c r="H267" s="91">
        <v>40024</v>
      </c>
      <c r="I267" s="91">
        <v>40421</v>
      </c>
      <c r="J267" s="91">
        <v>41517</v>
      </c>
      <c r="K267" s="80" t="s">
        <v>19</v>
      </c>
      <c r="L267" s="38" t="s">
        <v>379</v>
      </c>
      <c r="M267" s="77" t="s">
        <v>380</v>
      </c>
    </row>
    <row r="268" s="9" customFormat="true" ht="25" customHeight="true" spans="1:13">
      <c r="A268" s="19">
        <f>MAX($A$1:A267)+1</f>
        <v>264</v>
      </c>
      <c r="B268" s="61" t="s">
        <v>805</v>
      </c>
      <c r="C268" s="61" t="s">
        <v>806</v>
      </c>
      <c r="D268" s="18" t="s">
        <v>801</v>
      </c>
      <c r="E268" s="18" t="s">
        <v>807</v>
      </c>
      <c r="F268" s="18" t="s">
        <v>808</v>
      </c>
      <c r="G268" s="104">
        <v>17.7622</v>
      </c>
      <c r="H268" s="91">
        <v>40024</v>
      </c>
      <c r="I268" s="91">
        <v>40421</v>
      </c>
      <c r="J268" s="91">
        <v>41517</v>
      </c>
      <c r="K268" s="80" t="s">
        <v>19</v>
      </c>
      <c r="L268" s="38" t="s">
        <v>379</v>
      </c>
      <c r="M268" s="77" t="s">
        <v>380</v>
      </c>
    </row>
    <row r="269" s="9" customFormat="true" ht="25" customHeight="true" spans="1:13">
      <c r="A269" s="19">
        <f>MAX($A$1:A268)+1</f>
        <v>265</v>
      </c>
      <c r="B269" s="81" t="s">
        <v>809</v>
      </c>
      <c r="C269" s="61" t="s">
        <v>806</v>
      </c>
      <c r="D269" s="18" t="s">
        <v>801</v>
      </c>
      <c r="E269" s="18" t="s">
        <v>810</v>
      </c>
      <c r="F269" s="18" t="s">
        <v>165</v>
      </c>
      <c r="G269" s="104">
        <v>13.89899</v>
      </c>
      <c r="H269" s="91">
        <v>40024</v>
      </c>
      <c r="I269" s="91">
        <v>40421</v>
      </c>
      <c r="J269" s="91">
        <v>41517</v>
      </c>
      <c r="K269" s="80" t="s">
        <v>24</v>
      </c>
      <c r="L269" s="33">
        <v>13.89899</v>
      </c>
      <c r="M269" s="77" t="s">
        <v>380</v>
      </c>
    </row>
    <row r="270" s="10" customFormat="true" ht="25" customHeight="true" spans="1:13">
      <c r="A270" s="19">
        <f>MAX($A$1:A269)+1</f>
        <v>266</v>
      </c>
      <c r="B270" s="81" t="s">
        <v>811</v>
      </c>
      <c r="C270" s="61" t="s">
        <v>812</v>
      </c>
      <c r="D270" s="18" t="s">
        <v>813</v>
      </c>
      <c r="E270" s="18" t="s">
        <v>814</v>
      </c>
      <c r="F270" s="18" t="s">
        <v>165</v>
      </c>
      <c r="G270" s="104">
        <v>5.45437</v>
      </c>
      <c r="H270" s="91">
        <v>42521</v>
      </c>
      <c r="I270" s="91">
        <v>43178</v>
      </c>
      <c r="J270" s="91">
        <v>44274</v>
      </c>
      <c r="K270" s="80" t="s">
        <v>24</v>
      </c>
      <c r="L270" s="33">
        <v>4.37</v>
      </c>
      <c r="M270" s="59" t="s">
        <v>380</v>
      </c>
    </row>
    <row r="271" s="10" customFormat="true" ht="25" customHeight="true" spans="1:13">
      <c r="A271" s="19">
        <f>MAX($A$1:A270)+1</f>
        <v>267</v>
      </c>
      <c r="B271" s="81" t="s">
        <v>815</v>
      </c>
      <c r="C271" s="61" t="s">
        <v>816</v>
      </c>
      <c r="D271" s="18" t="s">
        <v>813</v>
      </c>
      <c r="E271" s="18" t="s">
        <v>817</v>
      </c>
      <c r="F271" s="18" t="s">
        <v>165</v>
      </c>
      <c r="G271" s="104">
        <v>5.39564</v>
      </c>
      <c r="H271" s="91">
        <v>42572</v>
      </c>
      <c r="I271" s="91">
        <v>43264</v>
      </c>
      <c r="J271" s="91">
        <v>44360</v>
      </c>
      <c r="K271" s="80" t="s">
        <v>24</v>
      </c>
      <c r="L271" s="33">
        <v>0</v>
      </c>
      <c r="M271" s="59" t="s">
        <v>380</v>
      </c>
    </row>
    <row r="272" s="10" customFormat="true" ht="25" customHeight="true" spans="1:13">
      <c r="A272" s="19">
        <f>MAX($A$1:A271)+1</f>
        <v>268</v>
      </c>
      <c r="B272" s="81" t="s">
        <v>818</v>
      </c>
      <c r="C272" s="61" t="s">
        <v>819</v>
      </c>
      <c r="D272" s="18" t="s">
        <v>813</v>
      </c>
      <c r="E272" s="18" t="s">
        <v>820</v>
      </c>
      <c r="F272" s="18" t="s">
        <v>165</v>
      </c>
      <c r="G272" s="104">
        <v>3.26868</v>
      </c>
      <c r="H272" s="91">
        <v>42603</v>
      </c>
      <c r="I272" s="91">
        <v>43259</v>
      </c>
      <c r="J272" s="91">
        <v>44355</v>
      </c>
      <c r="K272" s="80" t="s">
        <v>24</v>
      </c>
      <c r="L272" s="33">
        <v>0</v>
      </c>
      <c r="M272" s="59" t="s">
        <v>380</v>
      </c>
    </row>
    <row r="273" s="10" customFormat="true" ht="25" customHeight="true" spans="1:13">
      <c r="A273" s="19">
        <f>MAX($A$1:A272)+1</f>
        <v>269</v>
      </c>
      <c r="B273" s="81" t="s">
        <v>821</v>
      </c>
      <c r="C273" s="61" t="s">
        <v>673</v>
      </c>
      <c r="D273" s="18" t="s">
        <v>813</v>
      </c>
      <c r="E273" s="18" t="s">
        <v>822</v>
      </c>
      <c r="F273" s="18" t="s">
        <v>165</v>
      </c>
      <c r="G273" s="104">
        <v>6.35144</v>
      </c>
      <c r="H273" s="91">
        <v>42867</v>
      </c>
      <c r="I273" s="91">
        <v>43232</v>
      </c>
      <c r="J273" s="91">
        <v>44328</v>
      </c>
      <c r="K273" s="80" t="s">
        <v>24</v>
      </c>
      <c r="L273" s="33">
        <v>6.35144</v>
      </c>
      <c r="M273" s="59" t="s">
        <v>380</v>
      </c>
    </row>
    <row r="274" s="10" customFormat="true" ht="25" customHeight="true" spans="1:13">
      <c r="A274" s="19">
        <f>MAX($A$1:A273)+1</f>
        <v>270</v>
      </c>
      <c r="B274" s="81" t="s">
        <v>823</v>
      </c>
      <c r="C274" s="61" t="s">
        <v>816</v>
      </c>
      <c r="D274" s="18" t="s">
        <v>813</v>
      </c>
      <c r="E274" s="18" t="s">
        <v>824</v>
      </c>
      <c r="F274" s="18" t="s">
        <v>165</v>
      </c>
      <c r="G274" s="104">
        <v>2.80571</v>
      </c>
      <c r="H274" s="91">
        <v>43326</v>
      </c>
      <c r="I274" s="91">
        <v>43691</v>
      </c>
      <c r="J274" s="91">
        <v>44787</v>
      </c>
      <c r="K274" s="80" t="s">
        <v>24</v>
      </c>
      <c r="L274" s="33">
        <v>0.779118333333333</v>
      </c>
      <c r="M274" s="59" t="s">
        <v>380</v>
      </c>
    </row>
    <row r="275" s="10" customFormat="true" ht="25" customHeight="true" spans="1:13">
      <c r="A275" s="19">
        <f>MAX($A$1:A274)+1</f>
        <v>271</v>
      </c>
      <c r="B275" s="81" t="s">
        <v>825</v>
      </c>
      <c r="C275" s="61" t="s">
        <v>816</v>
      </c>
      <c r="D275" s="18" t="s">
        <v>813</v>
      </c>
      <c r="E275" s="18" t="s">
        <v>826</v>
      </c>
      <c r="F275" s="18" t="s">
        <v>165</v>
      </c>
      <c r="G275" s="104">
        <v>2.10972</v>
      </c>
      <c r="H275" s="91">
        <v>43326</v>
      </c>
      <c r="I275" s="91">
        <v>43691</v>
      </c>
      <c r="J275" s="91">
        <v>44787</v>
      </c>
      <c r="K275" s="80" t="s">
        <v>24</v>
      </c>
      <c r="L275" s="33">
        <v>0.724513333333333</v>
      </c>
      <c r="M275" s="59" t="s">
        <v>380</v>
      </c>
    </row>
    <row r="276" s="10" customFormat="true" ht="25" customHeight="true" spans="1:13">
      <c r="A276" s="19">
        <f>MAX($A$1:A275)+1</f>
        <v>272</v>
      </c>
      <c r="B276" s="81" t="s">
        <v>827</v>
      </c>
      <c r="C276" s="61" t="s">
        <v>816</v>
      </c>
      <c r="D276" s="18" t="s">
        <v>813</v>
      </c>
      <c r="E276" s="18" t="s">
        <v>828</v>
      </c>
      <c r="F276" s="18" t="s">
        <v>165</v>
      </c>
      <c r="G276" s="104">
        <v>3.01847</v>
      </c>
      <c r="H276" s="91">
        <v>43326</v>
      </c>
      <c r="I276" s="91">
        <v>43691</v>
      </c>
      <c r="J276" s="91">
        <v>44787</v>
      </c>
      <c r="K276" s="80" t="s">
        <v>24</v>
      </c>
      <c r="L276" s="33">
        <v>0.802566666666666</v>
      </c>
      <c r="M276" s="59" t="s">
        <v>380</v>
      </c>
    </row>
    <row r="277" s="10" customFormat="true" ht="25" customHeight="true" spans="1:13">
      <c r="A277" s="19">
        <f>MAX($A$1:A276)+1</f>
        <v>273</v>
      </c>
      <c r="B277" s="81" t="s">
        <v>829</v>
      </c>
      <c r="C277" s="61" t="s">
        <v>816</v>
      </c>
      <c r="D277" s="18" t="s">
        <v>813</v>
      </c>
      <c r="E277" s="18" t="s">
        <v>830</v>
      </c>
      <c r="F277" s="18" t="s">
        <v>165</v>
      </c>
      <c r="G277" s="104">
        <v>1.65906</v>
      </c>
      <c r="H277" s="91">
        <v>43326</v>
      </c>
      <c r="I277" s="91">
        <v>43691</v>
      </c>
      <c r="J277" s="91">
        <v>44787</v>
      </c>
      <c r="K277" s="80" t="s">
        <v>24</v>
      </c>
      <c r="L277" s="33">
        <v>0.6499175</v>
      </c>
      <c r="M277" s="59" t="s">
        <v>380</v>
      </c>
    </row>
    <row r="278" s="10" customFormat="true" ht="25" customHeight="true" spans="1:13">
      <c r="A278" s="19">
        <f>MAX($A$1:A277)+1</f>
        <v>274</v>
      </c>
      <c r="B278" s="81" t="s">
        <v>831</v>
      </c>
      <c r="C278" s="61" t="s">
        <v>832</v>
      </c>
      <c r="D278" s="18" t="s">
        <v>813</v>
      </c>
      <c r="E278" s="18" t="s">
        <v>833</v>
      </c>
      <c r="F278" s="18" t="s">
        <v>165</v>
      </c>
      <c r="G278" s="104">
        <v>17.74895</v>
      </c>
      <c r="H278" s="91">
        <v>43369</v>
      </c>
      <c r="I278" s="91">
        <v>43734</v>
      </c>
      <c r="J278" s="91">
        <v>45195</v>
      </c>
      <c r="K278" s="80" t="s">
        <v>24</v>
      </c>
      <c r="L278" s="33">
        <v>10.49122375</v>
      </c>
      <c r="M278" s="59" t="s">
        <v>380</v>
      </c>
    </row>
    <row r="279" s="10" customFormat="true" ht="25" customHeight="true" spans="1:13">
      <c r="A279" s="19">
        <f>MAX($A$1:A278)+1</f>
        <v>275</v>
      </c>
      <c r="B279" s="81" t="s">
        <v>834</v>
      </c>
      <c r="C279" s="61" t="s">
        <v>835</v>
      </c>
      <c r="D279" s="18" t="s">
        <v>801</v>
      </c>
      <c r="E279" s="18" t="s">
        <v>836</v>
      </c>
      <c r="F279" s="18" t="s">
        <v>165</v>
      </c>
      <c r="G279" s="104">
        <v>7.129</v>
      </c>
      <c r="H279" s="91">
        <v>43656</v>
      </c>
      <c r="I279" s="91">
        <v>44022</v>
      </c>
      <c r="J279" s="91">
        <v>45117</v>
      </c>
      <c r="K279" s="80" t="s">
        <v>24</v>
      </c>
      <c r="L279" s="33">
        <v>0.731776363636364</v>
      </c>
      <c r="M279" s="59" t="s">
        <v>380</v>
      </c>
    </row>
    <row r="280" s="10" customFormat="true" ht="25" customHeight="true" spans="1:13">
      <c r="A280" s="19">
        <f>MAX($A$1:A279)+1</f>
        <v>276</v>
      </c>
      <c r="B280" s="81" t="s">
        <v>837</v>
      </c>
      <c r="C280" s="61" t="s">
        <v>806</v>
      </c>
      <c r="D280" s="18" t="s">
        <v>801</v>
      </c>
      <c r="E280" s="18" t="s">
        <v>838</v>
      </c>
      <c r="F280" s="18" t="s">
        <v>165</v>
      </c>
      <c r="G280" s="104">
        <v>7.43996</v>
      </c>
      <c r="H280" s="91">
        <v>44010</v>
      </c>
      <c r="I280" s="91">
        <v>44375</v>
      </c>
      <c r="J280" s="91">
        <v>45471</v>
      </c>
      <c r="K280" s="80" t="s">
        <v>19</v>
      </c>
      <c r="L280" s="38" t="s">
        <v>379</v>
      </c>
      <c r="M280" s="59" t="s">
        <v>380</v>
      </c>
    </row>
    <row r="281" s="10" customFormat="true" ht="25" customHeight="true" spans="1:13">
      <c r="A281" s="19">
        <f>MAX($A$1:A280)+1</f>
        <v>277</v>
      </c>
      <c r="B281" s="81" t="s">
        <v>839</v>
      </c>
      <c r="C281" s="61" t="s">
        <v>806</v>
      </c>
      <c r="D281" s="18" t="s">
        <v>801</v>
      </c>
      <c r="E281" s="18" t="s">
        <v>840</v>
      </c>
      <c r="F281" s="18" t="s">
        <v>165</v>
      </c>
      <c r="G281" s="104">
        <v>4.62102</v>
      </c>
      <c r="H281" s="91">
        <v>44010</v>
      </c>
      <c r="I281" s="91">
        <v>44375</v>
      </c>
      <c r="J281" s="91">
        <v>45471</v>
      </c>
      <c r="K281" s="80" t="s">
        <v>19</v>
      </c>
      <c r="L281" s="38" t="s">
        <v>379</v>
      </c>
      <c r="M281" s="59" t="s">
        <v>380</v>
      </c>
    </row>
    <row r="282" s="10" customFormat="true" ht="25" customHeight="true" spans="1:13">
      <c r="A282" s="19">
        <f>MAX($A$1:A281)+1</f>
        <v>278</v>
      </c>
      <c r="B282" s="81" t="s">
        <v>841</v>
      </c>
      <c r="C282" s="61" t="s">
        <v>806</v>
      </c>
      <c r="D282" s="18" t="s">
        <v>801</v>
      </c>
      <c r="E282" s="18" t="s">
        <v>842</v>
      </c>
      <c r="F282" s="18" t="s">
        <v>165</v>
      </c>
      <c r="G282" s="104">
        <v>5.6796</v>
      </c>
      <c r="H282" s="91">
        <v>44010</v>
      </c>
      <c r="I282" s="91">
        <v>44375</v>
      </c>
      <c r="J282" s="91">
        <v>45471</v>
      </c>
      <c r="K282" s="80" t="s">
        <v>19</v>
      </c>
      <c r="L282" s="38" t="s">
        <v>379</v>
      </c>
      <c r="M282" s="59" t="s">
        <v>380</v>
      </c>
    </row>
    <row r="283" s="10" customFormat="true" ht="25" customHeight="true" spans="1:13">
      <c r="A283" s="19">
        <f>MAX($A$1:A282)+1</f>
        <v>279</v>
      </c>
      <c r="B283" s="81" t="s">
        <v>843</v>
      </c>
      <c r="C283" s="61" t="s">
        <v>844</v>
      </c>
      <c r="D283" s="18" t="s">
        <v>813</v>
      </c>
      <c r="E283" s="18" t="s">
        <v>845</v>
      </c>
      <c r="F283" s="18" t="s">
        <v>165</v>
      </c>
      <c r="G283" s="104">
        <v>6.55233</v>
      </c>
      <c r="H283" s="91">
        <v>44042</v>
      </c>
      <c r="I283" s="91">
        <v>44407</v>
      </c>
      <c r="J283" s="91">
        <v>45503</v>
      </c>
      <c r="K283" s="80" t="s">
        <v>24</v>
      </c>
      <c r="L283" s="33">
        <v>1.25736866666667</v>
      </c>
      <c r="M283" s="59" t="s">
        <v>380</v>
      </c>
    </row>
    <row r="284" s="10" customFormat="true" ht="25" customHeight="true" spans="1:13">
      <c r="A284" s="19">
        <f>MAX($A$1:A283)+1</f>
        <v>280</v>
      </c>
      <c r="B284" s="81" t="s">
        <v>846</v>
      </c>
      <c r="C284" s="61" t="s">
        <v>847</v>
      </c>
      <c r="D284" s="18" t="s">
        <v>813</v>
      </c>
      <c r="E284" s="18" t="s">
        <v>848</v>
      </c>
      <c r="F284" s="18" t="s">
        <v>165</v>
      </c>
      <c r="G284" s="104">
        <v>4.52436</v>
      </c>
      <c r="H284" s="91">
        <v>44050</v>
      </c>
      <c r="I284" s="91">
        <v>44415</v>
      </c>
      <c r="J284" s="91">
        <v>45511</v>
      </c>
      <c r="K284" s="80" t="s">
        <v>24</v>
      </c>
      <c r="L284" s="33">
        <v>1.53940133333333</v>
      </c>
      <c r="M284" s="59" t="s">
        <v>380</v>
      </c>
    </row>
    <row r="285" s="10" customFormat="true" ht="25" customHeight="true" spans="1:13">
      <c r="A285" s="19">
        <f>MAX($A$1:A284)+1</f>
        <v>281</v>
      </c>
      <c r="B285" s="81" t="s">
        <v>849</v>
      </c>
      <c r="C285" s="61" t="s">
        <v>850</v>
      </c>
      <c r="D285" s="18" t="s">
        <v>813</v>
      </c>
      <c r="E285" s="18" t="s">
        <v>851</v>
      </c>
      <c r="F285" s="18" t="s">
        <v>165</v>
      </c>
      <c r="G285" s="104">
        <v>4.25141</v>
      </c>
      <c r="H285" s="91">
        <v>44077</v>
      </c>
      <c r="I285" s="91">
        <v>44442</v>
      </c>
      <c r="J285" s="91">
        <v>45538</v>
      </c>
      <c r="K285" s="80" t="s">
        <v>24</v>
      </c>
      <c r="L285" s="33">
        <v>0.0881059999999936</v>
      </c>
      <c r="M285" s="59" t="s">
        <v>380</v>
      </c>
    </row>
    <row r="286" s="10" customFormat="true" ht="25" customHeight="true" spans="1:13">
      <c r="A286" s="19">
        <f>MAX($A$1:A285)+1</f>
        <v>282</v>
      </c>
      <c r="B286" s="81" t="s">
        <v>852</v>
      </c>
      <c r="C286" s="61" t="s">
        <v>853</v>
      </c>
      <c r="D286" s="18" t="s">
        <v>813</v>
      </c>
      <c r="E286" s="18" t="s">
        <v>854</v>
      </c>
      <c r="F286" s="18" t="s">
        <v>165</v>
      </c>
      <c r="G286" s="104">
        <v>7.22479</v>
      </c>
      <c r="H286" s="91">
        <v>44089</v>
      </c>
      <c r="I286" s="91">
        <v>44454</v>
      </c>
      <c r="J286" s="91">
        <v>45550</v>
      </c>
      <c r="K286" s="80" t="s">
        <v>24</v>
      </c>
      <c r="L286" s="33">
        <v>2.30647333333333</v>
      </c>
      <c r="M286" s="59" t="s">
        <v>380</v>
      </c>
    </row>
    <row r="287" s="10" customFormat="true" ht="25" customHeight="true" spans="1:13">
      <c r="A287" s="19">
        <f>MAX($A$1:A286)+1</f>
        <v>283</v>
      </c>
      <c r="B287" s="81" t="s">
        <v>855</v>
      </c>
      <c r="C287" s="61" t="s">
        <v>806</v>
      </c>
      <c r="D287" s="18" t="s">
        <v>801</v>
      </c>
      <c r="E287" s="18" t="s">
        <v>856</v>
      </c>
      <c r="F287" s="18" t="s">
        <v>165</v>
      </c>
      <c r="G287" s="104">
        <v>9.65379</v>
      </c>
      <c r="H287" s="91">
        <v>44097</v>
      </c>
      <c r="I287" s="91">
        <v>44462</v>
      </c>
      <c r="J287" s="91">
        <v>45558</v>
      </c>
      <c r="K287" s="80" t="s">
        <v>19</v>
      </c>
      <c r="L287" s="38" t="s">
        <v>379</v>
      </c>
      <c r="M287" s="59" t="s">
        <v>380</v>
      </c>
    </row>
    <row r="288" s="10" customFormat="true" ht="25" customHeight="true" spans="1:13">
      <c r="A288" s="45">
        <f>MAX($A$1:A287)+1</f>
        <v>284</v>
      </c>
      <c r="B288" s="81" t="s">
        <v>857</v>
      </c>
      <c r="C288" s="61" t="s">
        <v>806</v>
      </c>
      <c r="D288" s="18" t="s">
        <v>801</v>
      </c>
      <c r="E288" s="18" t="s">
        <v>858</v>
      </c>
      <c r="F288" s="18" t="s">
        <v>165</v>
      </c>
      <c r="G288" s="104">
        <v>5.61569</v>
      </c>
      <c r="H288" s="91">
        <v>44097</v>
      </c>
      <c r="I288" s="91">
        <v>44462</v>
      </c>
      <c r="J288" s="91">
        <v>45558</v>
      </c>
      <c r="K288" s="80" t="s">
        <v>19</v>
      </c>
      <c r="L288" s="38" t="s">
        <v>379</v>
      </c>
      <c r="M288" s="59" t="s">
        <v>380</v>
      </c>
    </row>
    <row r="289" s="10" customFormat="true" ht="25" customHeight="true" spans="1:13">
      <c r="A289" s="45">
        <f>MAX($A$1:A288)+1</f>
        <v>285</v>
      </c>
      <c r="B289" s="81" t="s">
        <v>859</v>
      </c>
      <c r="C289" s="61" t="s">
        <v>806</v>
      </c>
      <c r="D289" s="18" t="s">
        <v>801</v>
      </c>
      <c r="E289" s="18" t="s">
        <v>860</v>
      </c>
      <c r="F289" s="18" t="s">
        <v>165</v>
      </c>
      <c r="G289" s="104">
        <v>7.54703</v>
      </c>
      <c r="H289" s="91">
        <v>44097</v>
      </c>
      <c r="I289" s="91">
        <v>44462</v>
      </c>
      <c r="J289" s="91">
        <v>45558</v>
      </c>
      <c r="K289" s="80" t="s">
        <v>19</v>
      </c>
      <c r="L289" s="38" t="s">
        <v>379</v>
      </c>
      <c r="M289" s="59" t="s">
        <v>380</v>
      </c>
    </row>
    <row r="290" s="10" customFormat="true" ht="25" customHeight="true" spans="1:13">
      <c r="A290" s="19">
        <f>MAX($A$1:A289)+1</f>
        <v>286</v>
      </c>
      <c r="B290" s="81" t="s">
        <v>861</v>
      </c>
      <c r="C290" s="61" t="s">
        <v>806</v>
      </c>
      <c r="D290" s="18" t="s">
        <v>801</v>
      </c>
      <c r="E290" s="18" t="s">
        <v>862</v>
      </c>
      <c r="F290" s="18" t="s">
        <v>165</v>
      </c>
      <c r="G290" s="104">
        <v>7.69553</v>
      </c>
      <c r="H290" s="91">
        <v>44097</v>
      </c>
      <c r="I290" s="91">
        <v>44462</v>
      </c>
      <c r="J290" s="91">
        <v>45558</v>
      </c>
      <c r="K290" s="80" t="s">
        <v>19</v>
      </c>
      <c r="L290" s="38" t="s">
        <v>379</v>
      </c>
      <c r="M290" s="59" t="s">
        <v>380</v>
      </c>
    </row>
    <row r="291" s="10" customFormat="true" ht="25" customHeight="true" spans="1:13">
      <c r="A291" s="19">
        <f>MAX($A$1:A290)+1</f>
        <v>287</v>
      </c>
      <c r="B291" s="81" t="s">
        <v>863</v>
      </c>
      <c r="C291" s="61" t="s">
        <v>806</v>
      </c>
      <c r="D291" s="18" t="s">
        <v>801</v>
      </c>
      <c r="E291" s="18" t="s">
        <v>864</v>
      </c>
      <c r="F291" s="18" t="s">
        <v>165</v>
      </c>
      <c r="G291" s="104">
        <v>9.32469</v>
      </c>
      <c r="H291" s="91">
        <v>44097</v>
      </c>
      <c r="I291" s="91">
        <v>44462</v>
      </c>
      <c r="J291" s="91">
        <v>45558</v>
      </c>
      <c r="K291" s="80" t="s">
        <v>19</v>
      </c>
      <c r="L291" s="38" t="s">
        <v>379</v>
      </c>
      <c r="M291" s="59" t="s">
        <v>380</v>
      </c>
    </row>
    <row r="292" s="10" customFormat="true" ht="25" customHeight="true" spans="1:13">
      <c r="A292" s="19">
        <f>MAX($A$1:A291)+1</f>
        <v>288</v>
      </c>
      <c r="B292" s="81" t="s">
        <v>865</v>
      </c>
      <c r="C292" s="61" t="s">
        <v>806</v>
      </c>
      <c r="D292" s="18" t="s">
        <v>801</v>
      </c>
      <c r="E292" s="18" t="s">
        <v>866</v>
      </c>
      <c r="F292" s="18" t="s">
        <v>165</v>
      </c>
      <c r="G292" s="104">
        <v>16.13977</v>
      </c>
      <c r="H292" s="91">
        <v>44097</v>
      </c>
      <c r="I292" s="91">
        <v>44462</v>
      </c>
      <c r="J292" s="91">
        <v>45558</v>
      </c>
      <c r="K292" s="80" t="s">
        <v>19</v>
      </c>
      <c r="L292" s="38" t="s">
        <v>379</v>
      </c>
      <c r="M292" s="59" t="s">
        <v>380</v>
      </c>
    </row>
    <row r="293" s="10" customFormat="true" ht="25" customHeight="true" spans="1:13">
      <c r="A293" s="19">
        <f>MAX($A$1:A292)+1</f>
        <v>289</v>
      </c>
      <c r="B293" s="81" t="s">
        <v>867</v>
      </c>
      <c r="C293" s="61" t="s">
        <v>806</v>
      </c>
      <c r="D293" s="18" t="s">
        <v>801</v>
      </c>
      <c r="E293" s="18" t="s">
        <v>868</v>
      </c>
      <c r="F293" s="18" t="s">
        <v>165</v>
      </c>
      <c r="G293" s="104">
        <v>4.26286</v>
      </c>
      <c r="H293" s="91">
        <v>44097</v>
      </c>
      <c r="I293" s="91">
        <v>44462</v>
      </c>
      <c r="J293" s="91">
        <v>45558</v>
      </c>
      <c r="K293" s="80" t="s">
        <v>19</v>
      </c>
      <c r="L293" s="38" t="s">
        <v>379</v>
      </c>
      <c r="M293" s="59" t="s">
        <v>380</v>
      </c>
    </row>
    <row r="294" s="10" customFormat="true" ht="25" customHeight="true" spans="1:13">
      <c r="A294" s="19">
        <f>MAX($A$1:A293)+1</f>
        <v>290</v>
      </c>
      <c r="B294" s="81" t="s">
        <v>869</v>
      </c>
      <c r="C294" s="61" t="s">
        <v>806</v>
      </c>
      <c r="D294" s="18" t="s">
        <v>801</v>
      </c>
      <c r="E294" s="18" t="s">
        <v>870</v>
      </c>
      <c r="F294" s="18" t="s">
        <v>165</v>
      </c>
      <c r="G294" s="104">
        <v>6.29848</v>
      </c>
      <c r="H294" s="91">
        <v>44145</v>
      </c>
      <c r="I294" s="91">
        <v>44510</v>
      </c>
      <c r="J294" s="91">
        <v>82130</v>
      </c>
      <c r="K294" s="80" t="s">
        <v>19</v>
      </c>
      <c r="L294" s="38" t="s">
        <v>379</v>
      </c>
      <c r="M294" s="59" t="s">
        <v>380</v>
      </c>
    </row>
    <row r="295" s="10" customFormat="true" ht="25" customHeight="true" spans="1:13">
      <c r="A295" s="19">
        <f>MAX($A$1:A294)+1</f>
        <v>291</v>
      </c>
      <c r="B295" s="81" t="s">
        <v>871</v>
      </c>
      <c r="C295" s="61" t="s">
        <v>806</v>
      </c>
      <c r="D295" s="18" t="s">
        <v>801</v>
      </c>
      <c r="E295" s="18" t="s">
        <v>872</v>
      </c>
      <c r="F295" s="18" t="s">
        <v>165</v>
      </c>
      <c r="G295" s="104">
        <v>3.96585</v>
      </c>
      <c r="H295" s="91">
        <v>44173</v>
      </c>
      <c r="I295" s="91">
        <v>44538</v>
      </c>
      <c r="J295" s="91">
        <v>45634</v>
      </c>
      <c r="K295" s="80" t="s">
        <v>19</v>
      </c>
      <c r="L295" s="38" t="s">
        <v>379</v>
      </c>
      <c r="M295" s="59" t="s">
        <v>380</v>
      </c>
    </row>
    <row r="296" s="10" customFormat="true" ht="25" customHeight="true" spans="1:13">
      <c r="A296" s="19">
        <f>MAX($A$1:A295)+1</f>
        <v>292</v>
      </c>
      <c r="B296" s="81" t="s">
        <v>873</v>
      </c>
      <c r="C296" s="61" t="s">
        <v>806</v>
      </c>
      <c r="D296" s="18" t="s">
        <v>801</v>
      </c>
      <c r="E296" s="18" t="s">
        <v>874</v>
      </c>
      <c r="F296" s="18" t="s">
        <v>165</v>
      </c>
      <c r="G296" s="104">
        <v>14.39691</v>
      </c>
      <c r="H296" s="91">
        <v>44173</v>
      </c>
      <c r="I296" s="91">
        <v>44538</v>
      </c>
      <c r="J296" s="91">
        <v>45634</v>
      </c>
      <c r="K296" s="80" t="s">
        <v>19</v>
      </c>
      <c r="L296" s="38" t="s">
        <v>379</v>
      </c>
      <c r="M296" s="59" t="s">
        <v>380</v>
      </c>
    </row>
    <row r="297" s="10" customFormat="true" ht="25" customHeight="true" spans="1:13">
      <c r="A297" s="19">
        <f>MAX($A$1:A296)+1</f>
        <v>293</v>
      </c>
      <c r="B297" s="81" t="s">
        <v>875</v>
      </c>
      <c r="C297" s="61" t="s">
        <v>806</v>
      </c>
      <c r="D297" s="18" t="s">
        <v>801</v>
      </c>
      <c r="E297" s="18" t="s">
        <v>876</v>
      </c>
      <c r="F297" s="18" t="s">
        <v>165</v>
      </c>
      <c r="G297" s="104">
        <v>17.75043</v>
      </c>
      <c r="H297" s="91">
        <v>44173</v>
      </c>
      <c r="I297" s="91">
        <v>44538</v>
      </c>
      <c r="J297" s="91">
        <v>45634</v>
      </c>
      <c r="K297" s="80" t="s">
        <v>19</v>
      </c>
      <c r="L297" s="38" t="s">
        <v>379</v>
      </c>
      <c r="M297" s="59" t="s">
        <v>380</v>
      </c>
    </row>
    <row r="298" s="10" customFormat="true" ht="25" customHeight="true" spans="1:13">
      <c r="A298" s="19">
        <f>MAX($A$1:A297)+1</f>
        <v>294</v>
      </c>
      <c r="B298" s="81" t="s">
        <v>877</v>
      </c>
      <c r="C298" s="61" t="s">
        <v>806</v>
      </c>
      <c r="D298" s="18" t="s">
        <v>801</v>
      </c>
      <c r="E298" s="18" t="s">
        <v>878</v>
      </c>
      <c r="F298" s="18" t="s">
        <v>165</v>
      </c>
      <c r="G298" s="104">
        <v>2.54136</v>
      </c>
      <c r="H298" s="91">
        <v>44173</v>
      </c>
      <c r="I298" s="91">
        <v>44538</v>
      </c>
      <c r="J298" s="91">
        <v>45634</v>
      </c>
      <c r="K298" s="80" t="s">
        <v>19</v>
      </c>
      <c r="L298" s="38" t="s">
        <v>379</v>
      </c>
      <c r="M298" s="59" t="s">
        <v>380</v>
      </c>
    </row>
    <row r="299" s="10" customFormat="true" ht="25" customHeight="true" spans="1:13">
      <c r="A299" s="19">
        <f>MAX($A$1:A298)+1</f>
        <v>295</v>
      </c>
      <c r="B299" s="81" t="s">
        <v>879</v>
      </c>
      <c r="C299" s="61" t="s">
        <v>806</v>
      </c>
      <c r="D299" s="18" t="s">
        <v>801</v>
      </c>
      <c r="E299" s="18" t="s">
        <v>880</v>
      </c>
      <c r="F299" s="18" t="s">
        <v>165</v>
      </c>
      <c r="G299" s="104">
        <v>2.87517</v>
      </c>
      <c r="H299" s="91">
        <v>44173</v>
      </c>
      <c r="I299" s="91">
        <v>44538</v>
      </c>
      <c r="J299" s="91">
        <v>45634</v>
      </c>
      <c r="K299" s="80" t="s">
        <v>19</v>
      </c>
      <c r="L299" s="38" t="s">
        <v>379</v>
      </c>
      <c r="M299" s="59" t="s">
        <v>380</v>
      </c>
    </row>
    <row r="300" s="10" customFormat="true" ht="25" customHeight="true" spans="1:13">
      <c r="A300" s="19">
        <f>MAX($A$1:A299)+1</f>
        <v>296</v>
      </c>
      <c r="B300" s="81" t="s">
        <v>881</v>
      </c>
      <c r="C300" s="61" t="s">
        <v>806</v>
      </c>
      <c r="D300" s="18" t="s">
        <v>801</v>
      </c>
      <c r="E300" s="18" t="s">
        <v>882</v>
      </c>
      <c r="F300" s="18" t="s">
        <v>165</v>
      </c>
      <c r="G300" s="104">
        <v>3.18101</v>
      </c>
      <c r="H300" s="91">
        <v>44173</v>
      </c>
      <c r="I300" s="91">
        <v>44538</v>
      </c>
      <c r="J300" s="91">
        <v>45634</v>
      </c>
      <c r="K300" s="80" t="s">
        <v>19</v>
      </c>
      <c r="L300" s="38" t="s">
        <v>379</v>
      </c>
      <c r="M300" s="59" t="s">
        <v>380</v>
      </c>
    </row>
    <row r="301" s="10" customFormat="true" ht="25" customHeight="true" spans="1:13">
      <c r="A301" s="19">
        <f>MAX($A$1:A300)+1</f>
        <v>297</v>
      </c>
      <c r="B301" s="81" t="s">
        <v>883</v>
      </c>
      <c r="C301" s="61" t="s">
        <v>806</v>
      </c>
      <c r="D301" s="18" t="s">
        <v>801</v>
      </c>
      <c r="E301" s="18" t="s">
        <v>884</v>
      </c>
      <c r="F301" s="18" t="s">
        <v>165</v>
      </c>
      <c r="G301" s="104">
        <v>3.4626</v>
      </c>
      <c r="H301" s="91">
        <v>44173</v>
      </c>
      <c r="I301" s="91">
        <v>44538</v>
      </c>
      <c r="J301" s="91">
        <v>45634</v>
      </c>
      <c r="K301" s="80" t="s">
        <v>19</v>
      </c>
      <c r="L301" s="38" t="s">
        <v>379</v>
      </c>
      <c r="M301" s="59" t="s">
        <v>380</v>
      </c>
    </row>
    <row r="302" s="10" customFormat="true" ht="25" customHeight="true" spans="1:13">
      <c r="A302" s="19">
        <f>MAX($A$1:A301)+1</f>
        <v>298</v>
      </c>
      <c r="B302" s="81" t="s">
        <v>885</v>
      </c>
      <c r="C302" s="61" t="s">
        <v>806</v>
      </c>
      <c r="D302" s="18" t="s">
        <v>801</v>
      </c>
      <c r="E302" s="18" t="s">
        <v>886</v>
      </c>
      <c r="F302" s="18" t="s">
        <v>165</v>
      </c>
      <c r="G302" s="104">
        <v>17.47543</v>
      </c>
      <c r="H302" s="91">
        <v>44173</v>
      </c>
      <c r="I302" s="91">
        <v>44538</v>
      </c>
      <c r="J302" s="91">
        <v>45634</v>
      </c>
      <c r="K302" s="80" t="s">
        <v>19</v>
      </c>
      <c r="L302" s="38" t="s">
        <v>379</v>
      </c>
      <c r="M302" s="59" t="s">
        <v>380</v>
      </c>
    </row>
    <row r="303" s="10" customFormat="true" ht="25" customHeight="true" spans="1:13">
      <c r="A303" s="19">
        <f>MAX($A$1:A302)+1</f>
        <v>299</v>
      </c>
      <c r="B303" s="81" t="s">
        <v>887</v>
      </c>
      <c r="C303" s="61" t="s">
        <v>806</v>
      </c>
      <c r="D303" s="18" t="s">
        <v>801</v>
      </c>
      <c r="E303" s="18" t="s">
        <v>888</v>
      </c>
      <c r="F303" s="18" t="s">
        <v>165</v>
      </c>
      <c r="G303" s="104">
        <v>5.31076</v>
      </c>
      <c r="H303" s="91">
        <v>44173</v>
      </c>
      <c r="I303" s="91">
        <v>44538</v>
      </c>
      <c r="J303" s="91">
        <v>45634</v>
      </c>
      <c r="K303" s="80" t="s">
        <v>19</v>
      </c>
      <c r="L303" s="38" t="s">
        <v>379</v>
      </c>
      <c r="M303" s="59" t="s">
        <v>380</v>
      </c>
    </row>
    <row r="304" s="10" customFormat="true" ht="25" customHeight="true" spans="1:13">
      <c r="A304" s="19">
        <f>MAX($A$1:A303)+1</f>
        <v>300</v>
      </c>
      <c r="B304" s="81" t="s">
        <v>889</v>
      </c>
      <c r="C304" s="61" t="s">
        <v>806</v>
      </c>
      <c r="D304" s="18" t="s">
        <v>801</v>
      </c>
      <c r="E304" s="18" t="s">
        <v>890</v>
      </c>
      <c r="F304" s="18" t="s">
        <v>165</v>
      </c>
      <c r="G304" s="104">
        <v>4.55634</v>
      </c>
      <c r="H304" s="91">
        <v>44173</v>
      </c>
      <c r="I304" s="91">
        <v>44538</v>
      </c>
      <c r="J304" s="91">
        <v>45634</v>
      </c>
      <c r="K304" s="80" t="s">
        <v>19</v>
      </c>
      <c r="L304" s="38" t="s">
        <v>379</v>
      </c>
      <c r="M304" s="59" t="s">
        <v>380</v>
      </c>
    </row>
    <row r="305" s="10" customFormat="true" ht="25" customHeight="true" spans="1:13">
      <c r="A305" s="19">
        <f>MAX($A$1:A304)+1</f>
        <v>301</v>
      </c>
      <c r="B305" s="81" t="s">
        <v>891</v>
      </c>
      <c r="C305" s="61" t="s">
        <v>806</v>
      </c>
      <c r="D305" s="18" t="s">
        <v>801</v>
      </c>
      <c r="E305" s="18" t="s">
        <v>892</v>
      </c>
      <c r="F305" s="18" t="s">
        <v>165</v>
      </c>
      <c r="G305" s="104">
        <v>3.39739</v>
      </c>
      <c r="H305" s="91">
        <v>44173</v>
      </c>
      <c r="I305" s="91">
        <v>44538</v>
      </c>
      <c r="J305" s="91">
        <v>45634</v>
      </c>
      <c r="K305" s="80" t="s">
        <v>19</v>
      </c>
      <c r="L305" s="38" t="s">
        <v>379</v>
      </c>
      <c r="M305" s="59" t="s">
        <v>380</v>
      </c>
    </row>
    <row r="306" s="10" customFormat="true" ht="25" customHeight="true" spans="1:13">
      <c r="A306" s="19">
        <f>MAX($A$1:A305)+1</f>
        <v>302</v>
      </c>
      <c r="B306" s="81" t="s">
        <v>893</v>
      </c>
      <c r="C306" s="61" t="s">
        <v>806</v>
      </c>
      <c r="D306" s="18" t="s">
        <v>801</v>
      </c>
      <c r="E306" s="18" t="s">
        <v>894</v>
      </c>
      <c r="F306" s="18" t="s">
        <v>165</v>
      </c>
      <c r="G306" s="104">
        <v>3.67209</v>
      </c>
      <c r="H306" s="91">
        <v>44173</v>
      </c>
      <c r="I306" s="91">
        <v>44538</v>
      </c>
      <c r="J306" s="91">
        <v>45634</v>
      </c>
      <c r="K306" s="80" t="s">
        <v>19</v>
      </c>
      <c r="L306" s="38" t="s">
        <v>379</v>
      </c>
      <c r="M306" s="59" t="s">
        <v>380</v>
      </c>
    </row>
    <row r="307" s="10" customFormat="true" ht="25" customHeight="true" spans="1:13">
      <c r="A307" s="19">
        <f>MAX($A$1:A306)+1</f>
        <v>303</v>
      </c>
      <c r="B307" s="81" t="s">
        <v>895</v>
      </c>
      <c r="C307" s="61" t="s">
        <v>896</v>
      </c>
      <c r="D307" s="18" t="s">
        <v>813</v>
      </c>
      <c r="E307" s="18" t="s">
        <v>897</v>
      </c>
      <c r="F307" s="18" t="s">
        <v>165</v>
      </c>
      <c r="G307" s="104">
        <v>7.05567</v>
      </c>
      <c r="H307" s="91">
        <v>44252</v>
      </c>
      <c r="I307" s="91">
        <v>44617</v>
      </c>
      <c r="J307" s="91">
        <v>45713</v>
      </c>
      <c r="K307" s="80" t="s">
        <v>24</v>
      </c>
      <c r="L307" s="33">
        <v>0</v>
      </c>
      <c r="M307" s="59" t="s">
        <v>380</v>
      </c>
    </row>
    <row r="308" s="10" customFormat="true" ht="25" customHeight="true" spans="1:13">
      <c r="A308" s="19">
        <f>MAX($A$1:A307)+1</f>
        <v>304</v>
      </c>
      <c r="B308" s="81" t="s">
        <v>898</v>
      </c>
      <c r="C308" s="61" t="s">
        <v>899</v>
      </c>
      <c r="D308" s="18" t="s">
        <v>813</v>
      </c>
      <c r="E308" s="22" t="s">
        <v>900</v>
      </c>
      <c r="F308" s="18" t="s">
        <v>165</v>
      </c>
      <c r="G308" s="104">
        <v>7.68655</v>
      </c>
      <c r="H308" s="91">
        <v>44505</v>
      </c>
      <c r="I308" s="91">
        <v>44870</v>
      </c>
      <c r="J308" s="91">
        <v>45966</v>
      </c>
      <c r="K308" s="80" t="s">
        <v>24</v>
      </c>
      <c r="L308" s="38">
        <v>7.68655</v>
      </c>
      <c r="M308" s="59" t="s">
        <v>380</v>
      </c>
    </row>
    <row r="309" s="10" customFormat="true" ht="25" customHeight="true" spans="1:13">
      <c r="A309" s="19">
        <f>MAX($A$1:A308)+1</f>
        <v>305</v>
      </c>
      <c r="B309" s="84" t="s">
        <v>901</v>
      </c>
      <c r="C309" s="84" t="s">
        <v>902</v>
      </c>
      <c r="D309" s="84" t="s">
        <v>585</v>
      </c>
      <c r="E309" s="84" t="s">
        <v>903</v>
      </c>
      <c r="F309" s="84" t="s">
        <v>904</v>
      </c>
      <c r="G309" s="84">
        <v>5.01211</v>
      </c>
      <c r="H309" s="105" t="s">
        <v>905</v>
      </c>
      <c r="I309" s="84" t="s">
        <v>906</v>
      </c>
      <c r="J309" s="84" t="s">
        <v>907</v>
      </c>
      <c r="K309" s="84" t="s">
        <v>19</v>
      </c>
      <c r="L309" s="38" t="s">
        <v>379</v>
      </c>
      <c r="M309" s="59" t="s">
        <v>380</v>
      </c>
    </row>
    <row r="310" s="10" customFormat="true" ht="25" customHeight="true" spans="1:13">
      <c r="A310" s="19">
        <f>MAX($A$1:A309)+1</f>
        <v>306</v>
      </c>
      <c r="B310" s="84" t="s">
        <v>908</v>
      </c>
      <c r="C310" s="84" t="s">
        <v>909</v>
      </c>
      <c r="D310" s="84" t="s">
        <v>585</v>
      </c>
      <c r="E310" s="84" t="s">
        <v>910</v>
      </c>
      <c r="F310" s="84" t="s">
        <v>165</v>
      </c>
      <c r="G310" s="84">
        <v>1.17645</v>
      </c>
      <c r="H310" s="106" t="s">
        <v>911</v>
      </c>
      <c r="I310" s="84" t="s">
        <v>912</v>
      </c>
      <c r="J310" s="84" t="s">
        <v>913</v>
      </c>
      <c r="K310" s="84" t="s">
        <v>19</v>
      </c>
      <c r="L310" s="38" t="s">
        <v>379</v>
      </c>
      <c r="M310" s="59" t="s">
        <v>380</v>
      </c>
    </row>
    <row r="311" s="10" customFormat="true" ht="25" customHeight="true" spans="1:13">
      <c r="A311" s="19">
        <f>MAX($A$1:A310)+1</f>
        <v>307</v>
      </c>
      <c r="B311" s="84" t="s">
        <v>914</v>
      </c>
      <c r="C311" s="84" t="s">
        <v>915</v>
      </c>
      <c r="D311" s="84" t="s">
        <v>585</v>
      </c>
      <c r="E311" s="84" t="s">
        <v>916</v>
      </c>
      <c r="F311" s="84" t="s">
        <v>165</v>
      </c>
      <c r="G311" s="84">
        <v>2.3052</v>
      </c>
      <c r="H311" s="106" t="s">
        <v>917</v>
      </c>
      <c r="I311" s="84" t="s">
        <v>918</v>
      </c>
      <c r="J311" s="84" t="s">
        <v>919</v>
      </c>
      <c r="K311" s="84" t="s">
        <v>19</v>
      </c>
      <c r="L311" s="38" t="s">
        <v>379</v>
      </c>
      <c r="M311" s="59" t="s">
        <v>380</v>
      </c>
    </row>
    <row r="312" s="10" customFormat="true" ht="25" customHeight="true" spans="1:13">
      <c r="A312" s="19">
        <f>MAX($A$1:A311)+1</f>
        <v>308</v>
      </c>
      <c r="B312" s="84" t="s">
        <v>920</v>
      </c>
      <c r="C312" s="84" t="s">
        <v>921</v>
      </c>
      <c r="D312" s="84" t="s">
        <v>585</v>
      </c>
      <c r="E312" s="84" t="s">
        <v>922</v>
      </c>
      <c r="F312" s="84" t="s">
        <v>165</v>
      </c>
      <c r="G312" s="84">
        <v>5.95445</v>
      </c>
      <c r="H312" s="106" t="s">
        <v>917</v>
      </c>
      <c r="I312" s="84" t="s">
        <v>923</v>
      </c>
      <c r="J312" s="84" t="s">
        <v>924</v>
      </c>
      <c r="K312" s="84" t="s">
        <v>19</v>
      </c>
      <c r="L312" s="38" t="s">
        <v>379</v>
      </c>
      <c r="M312" s="59" t="s">
        <v>380</v>
      </c>
    </row>
    <row r="313" s="10" customFormat="true" ht="25" customHeight="true" spans="1:13">
      <c r="A313" s="19">
        <f>MAX($A$1:A312)+1</f>
        <v>309</v>
      </c>
      <c r="B313" s="79" t="s">
        <v>925</v>
      </c>
      <c r="C313" s="61" t="s">
        <v>926</v>
      </c>
      <c r="D313" s="18" t="s">
        <v>653</v>
      </c>
      <c r="E313" s="80" t="s">
        <v>927</v>
      </c>
      <c r="F313" s="87" t="s">
        <v>165</v>
      </c>
      <c r="G313" s="89">
        <v>17.71</v>
      </c>
      <c r="H313" s="90" t="s">
        <v>928</v>
      </c>
      <c r="I313" s="90">
        <v>44941</v>
      </c>
      <c r="J313" s="90">
        <v>46037</v>
      </c>
      <c r="K313" s="60" t="s">
        <v>24</v>
      </c>
      <c r="L313" s="100">
        <v>10.82</v>
      </c>
      <c r="M313" s="59" t="s">
        <v>380</v>
      </c>
    </row>
    <row r="314" s="10" customFormat="true" ht="25" customHeight="true" spans="1:13">
      <c r="A314" s="19">
        <f>MAX($A$1:A313)+1</f>
        <v>310</v>
      </c>
      <c r="B314" s="79" t="s">
        <v>929</v>
      </c>
      <c r="C314" s="61" t="s">
        <v>663</v>
      </c>
      <c r="D314" s="18" t="s">
        <v>653</v>
      </c>
      <c r="E314" s="80" t="s">
        <v>930</v>
      </c>
      <c r="F314" s="87" t="s">
        <v>165</v>
      </c>
      <c r="G314" s="89">
        <v>6.22</v>
      </c>
      <c r="H314" s="90" t="s">
        <v>931</v>
      </c>
      <c r="I314" s="90">
        <v>45359</v>
      </c>
      <c r="J314" s="90">
        <v>46454</v>
      </c>
      <c r="K314" s="60" t="s">
        <v>24</v>
      </c>
      <c r="L314" s="100">
        <v>6.22</v>
      </c>
      <c r="M314" s="59" t="s">
        <v>380</v>
      </c>
    </row>
    <row r="315" s="10" customFormat="true" ht="25" customHeight="true" spans="1:13">
      <c r="A315" s="19">
        <f>MAX($A$1:A314)+1</f>
        <v>311</v>
      </c>
      <c r="B315" s="79" t="s">
        <v>932</v>
      </c>
      <c r="C315" s="61" t="s">
        <v>663</v>
      </c>
      <c r="D315" s="18" t="s">
        <v>653</v>
      </c>
      <c r="E315" s="80" t="s">
        <v>930</v>
      </c>
      <c r="F315" s="87" t="s">
        <v>165</v>
      </c>
      <c r="G315" s="89">
        <v>3.44</v>
      </c>
      <c r="H315" s="90" t="s">
        <v>931</v>
      </c>
      <c r="I315" s="90">
        <v>45359</v>
      </c>
      <c r="J315" s="90">
        <v>46454</v>
      </c>
      <c r="K315" s="60" t="s">
        <v>24</v>
      </c>
      <c r="L315" s="100">
        <v>3.44</v>
      </c>
      <c r="M315" s="59" t="s">
        <v>380</v>
      </c>
    </row>
    <row r="316" s="10" customFormat="true" ht="25" customHeight="true" spans="1:13">
      <c r="A316" s="19">
        <f>MAX($A$1:A315)+1</f>
        <v>312</v>
      </c>
      <c r="B316" s="22" t="s">
        <v>933</v>
      </c>
      <c r="C316" s="87" t="s">
        <v>934</v>
      </c>
      <c r="D316" s="61" t="s">
        <v>384</v>
      </c>
      <c r="E316" s="61" t="s">
        <v>935</v>
      </c>
      <c r="F316" s="61" t="s">
        <v>165</v>
      </c>
      <c r="G316" s="70">
        <v>1.57686</v>
      </c>
      <c r="H316" s="66">
        <v>44860</v>
      </c>
      <c r="I316" s="66">
        <v>45307</v>
      </c>
      <c r="J316" s="66">
        <v>46403</v>
      </c>
      <c r="K316" s="60" t="s">
        <v>19</v>
      </c>
      <c r="L316" s="74" t="s">
        <v>379</v>
      </c>
      <c r="M316" s="59" t="s">
        <v>380</v>
      </c>
    </row>
    <row r="317" s="10" customFormat="true" ht="25" customHeight="true" spans="1:13">
      <c r="A317" s="19">
        <f>MAX($A$1:A316)+1</f>
        <v>313</v>
      </c>
      <c r="B317" s="22" t="s">
        <v>936</v>
      </c>
      <c r="C317" s="87" t="s">
        <v>937</v>
      </c>
      <c r="D317" s="61" t="s">
        <v>384</v>
      </c>
      <c r="E317" s="61" t="s">
        <v>938</v>
      </c>
      <c r="F317" s="60" t="s">
        <v>165</v>
      </c>
      <c r="G317" s="60">
        <v>0.95012</v>
      </c>
      <c r="H317" s="66">
        <v>44886</v>
      </c>
      <c r="I317" s="66">
        <v>45336</v>
      </c>
      <c r="J317" s="66">
        <v>46432</v>
      </c>
      <c r="K317" s="60" t="s">
        <v>19</v>
      </c>
      <c r="L317" s="74" t="s">
        <v>379</v>
      </c>
      <c r="M317" s="59" t="s">
        <v>380</v>
      </c>
    </row>
    <row r="318" s="10" customFormat="true" ht="25" customHeight="true" spans="1:13">
      <c r="A318" s="19">
        <f>MAX($A$1:A317)+1</f>
        <v>314</v>
      </c>
      <c r="B318" s="22" t="s">
        <v>939</v>
      </c>
      <c r="C318" s="87" t="s">
        <v>940</v>
      </c>
      <c r="D318" s="61" t="s">
        <v>384</v>
      </c>
      <c r="E318" s="61" t="s">
        <v>941</v>
      </c>
      <c r="F318" s="60" t="s">
        <v>165</v>
      </c>
      <c r="G318" s="65">
        <v>0.883243</v>
      </c>
      <c r="H318" s="66">
        <v>44860</v>
      </c>
      <c r="I318" s="66"/>
      <c r="J318" s="66"/>
      <c r="K318" s="60" t="s">
        <v>19</v>
      </c>
      <c r="L318" s="74" t="s">
        <v>379</v>
      </c>
      <c r="M318" s="59" t="s">
        <v>380</v>
      </c>
    </row>
    <row r="319" s="10" customFormat="true" ht="25" customHeight="true" spans="1:13">
      <c r="A319" s="19">
        <f>MAX($A$1:A318)+1</f>
        <v>315</v>
      </c>
      <c r="B319" s="22" t="s">
        <v>942</v>
      </c>
      <c r="C319" s="22" t="s">
        <v>942</v>
      </c>
      <c r="D319" s="22" t="s">
        <v>943</v>
      </c>
      <c r="E319" s="22" t="s">
        <v>944</v>
      </c>
      <c r="F319" s="22" t="s">
        <v>165</v>
      </c>
      <c r="G319" s="107">
        <v>1.94052</v>
      </c>
      <c r="H319" s="108">
        <v>43609</v>
      </c>
      <c r="I319" s="108">
        <v>44084</v>
      </c>
      <c r="J319" s="108">
        <v>45179</v>
      </c>
      <c r="K319" s="22" t="s">
        <v>24</v>
      </c>
      <c r="L319" s="38">
        <v>0.02</v>
      </c>
      <c r="M319" s="59" t="s">
        <v>943</v>
      </c>
    </row>
    <row r="320" s="10" customFormat="true" ht="25" customHeight="true" spans="1:13">
      <c r="A320" s="19">
        <f>MAX($A$1:A319)+1</f>
        <v>316</v>
      </c>
      <c r="B320" s="22" t="s">
        <v>945</v>
      </c>
      <c r="C320" s="22" t="s">
        <v>946</v>
      </c>
      <c r="D320" s="22" t="s">
        <v>943</v>
      </c>
      <c r="E320" s="22" t="s">
        <v>947</v>
      </c>
      <c r="F320" s="22" t="s">
        <v>165</v>
      </c>
      <c r="G320" s="107">
        <v>2.92152</v>
      </c>
      <c r="H320" s="108">
        <v>44021</v>
      </c>
      <c r="I320" s="108">
        <v>44478</v>
      </c>
      <c r="J320" s="108">
        <v>45574</v>
      </c>
      <c r="K320" s="22" t="s">
        <v>24</v>
      </c>
      <c r="L320" s="38">
        <v>0</v>
      </c>
      <c r="M320" s="59" t="s">
        <v>943</v>
      </c>
    </row>
    <row r="321" s="10" customFormat="true" ht="25" customHeight="true" spans="1:13">
      <c r="A321" s="19">
        <f>MAX($A$1:A320)+1</f>
        <v>317</v>
      </c>
      <c r="B321" s="22" t="s">
        <v>948</v>
      </c>
      <c r="C321" s="22" t="s">
        <v>949</v>
      </c>
      <c r="D321" s="22" t="s">
        <v>943</v>
      </c>
      <c r="E321" s="22" t="s">
        <v>950</v>
      </c>
      <c r="F321" s="22" t="s">
        <v>165</v>
      </c>
      <c r="G321" s="107">
        <v>3.60686</v>
      </c>
      <c r="H321" s="108">
        <v>44245</v>
      </c>
      <c r="I321" s="108">
        <v>44699</v>
      </c>
      <c r="J321" s="108">
        <v>45795</v>
      </c>
      <c r="K321" s="22" t="s">
        <v>24</v>
      </c>
      <c r="L321" s="38">
        <v>1.52</v>
      </c>
      <c r="M321" s="59" t="s">
        <v>943</v>
      </c>
    </row>
    <row r="322" s="10" customFormat="true" ht="25" customHeight="true" spans="1:13">
      <c r="A322" s="19">
        <f>MAX($A$1:A321)+1</f>
        <v>318</v>
      </c>
      <c r="B322" s="22" t="s">
        <v>951</v>
      </c>
      <c r="C322" s="22" t="s">
        <v>952</v>
      </c>
      <c r="D322" s="22" t="s">
        <v>943</v>
      </c>
      <c r="E322" s="22" t="s">
        <v>953</v>
      </c>
      <c r="F322" s="22" t="s">
        <v>165</v>
      </c>
      <c r="G322" s="107">
        <v>10.18751</v>
      </c>
      <c r="H322" s="108">
        <v>44364</v>
      </c>
      <c r="I322" s="108">
        <v>44833</v>
      </c>
      <c r="J322" s="108">
        <v>45929</v>
      </c>
      <c r="K322" s="22" t="s">
        <v>24</v>
      </c>
      <c r="L322" s="38">
        <v>7.95</v>
      </c>
      <c r="M322" s="59" t="s">
        <v>943</v>
      </c>
    </row>
    <row r="323" s="10" customFormat="true" ht="25" customHeight="true" spans="1:13">
      <c r="A323" s="19">
        <f>MAX($A$1:A322)+1</f>
        <v>319</v>
      </c>
      <c r="B323" s="22" t="s">
        <v>954</v>
      </c>
      <c r="C323" s="22" t="s">
        <v>955</v>
      </c>
      <c r="D323" s="22" t="s">
        <v>943</v>
      </c>
      <c r="E323" s="22" t="s">
        <v>956</v>
      </c>
      <c r="F323" s="22" t="s">
        <v>165</v>
      </c>
      <c r="G323" s="107">
        <v>5.83178</v>
      </c>
      <c r="H323" s="108">
        <v>44484</v>
      </c>
      <c r="I323" s="118">
        <v>44941</v>
      </c>
      <c r="J323" s="118">
        <v>46037</v>
      </c>
      <c r="K323" s="22" t="s">
        <v>24</v>
      </c>
      <c r="L323" s="38">
        <v>3.85</v>
      </c>
      <c r="M323" s="59" t="s">
        <v>943</v>
      </c>
    </row>
    <row r="324" s="10" customFormat="true" ht="25" customHeight="true" spans="1:13">
      <c r="A324" s="19">
        <f>MAX($A$1:A323)+1</f>
        <v>320</v>
      </c>
      <c r="B324" s="109" t="s">
        <v>957</v>
      </c>
      <c r="C324" s="109" t="s">
        <v>958</v>
      </c>
      <c r="D324" s="109" t="s">
        <v>959</v>
      </c>
      <c r="E324" s="109" t="s">
        <v>960</v>
      </c>
      <c r="F324" s="109" t="s">
        <v>961</v>
      </c>
      <c r="G324" s="111">
        <v>8.01325</v>
      </c>
      <c r="H324" s="112" t="s">
        <v>962</v>
      </c>
      <c r="I324" s="112" t="s">
        <v>963</v>
      </c>
      <c r="J324" s="112" t="s">
        <v>964</v>
      </c>
      <c r="K324" s="109" t="s">
        <v>24</v>
      </c>
      <c r="L324" s="119">
        <v>7.39</v>
      </c>
      <c r="M324" s="59" t="s">
        <v>965</v>
      </c>
    </row>
    <row r="325" s="10" customFormat="true" ht="25" customHeight="true" spans="1:13">
      <c r="A325" s="19">
        <f>MAX($A$1:A324)+1</f>
        <v>321</v>
      </c>
      <c r="B325" s="109" t="s">
        <v>966</v>
      </c>
      <c r="C325" s="109" t="s">
        <v>967</v>
      </c>
      <c r="D325" s="109" t="s">
        <v>968</v>
      </c>
      <c r="E325" s="109" t="s">
        <v>969</v>
      </c>
      <c r="F325" s="109" t="s">
        <v>18</v>
      </c>
      <c r="G325" s="28">
        <v>2.16297</v>
      </c>
      <c r="H325" s="112" t="s">
        <v>970</v>
      </c>
      <c r="I325" s="112" t="s">
        <v>971</v>
      </c>
      <c r="J325" s="112" t="s">
        <v>972</v>
      </c>
      <c r="K325" s="109" t="s">
        <v>24</v>
      </c>
      <c r="L325" s="120">
        <v>0.34</v>
      </c>
      <c r="M325" s="59" t="s">
        <v>965</v>
      </c>
    </row>
    <row r="326" s="10" customFormat="true" ht="25" customHeight="true" spans="1:13">
      <c r="A326" s="19">
        <f>MAX($A$1:A325)+1</f>
        <v>322</v>
      </c>
      <c r="B326" s="109" t="s">
        <v>973</v>
      </c>
      <c r="C326" s="109" t="s">
        <v>974</v>
      </c>
      <c r="D326" s="109" t="s">
        <v>968</v>
      </c>
      <c r="E326" s="109" t="s">
        <v>975</v>
      </c>
      <c r="F326" s="109" t="s">
        <v>18</v>
      </c>
      <c r="G326" s="28">
        <v>5.36685</v>
      </c>
      <c r="H326" s="113" t="s">
        <v>976</v>
      </c>
      <c r="I326" s="112" t="s">
        <v>977</v>
      </c>
      <c r="J326" s="112" t="s">
        <v>978</v>
      </c>
      <c r="K326" s="109" t="s">
        <v>24</v>
      </c>
      <c r="L326" s="121">
        <v>0.17</v>
      </c>
      <c r="M326" s="59" t="s">
        <v>965</v>
      </c>
    </row>
    <row r="327" s="10" customFormat="true" ht="25" customHeight="true" spans="1:13">
      <c r="A327" s="19">
        <f>MAX($A$1:A326)+1</f>
        <v>323</v>
      </c>
      <c r="B327" s="109" t="s">
        <v>979</v>
      </c>
      <c r="C327" s="109" t="s">
        <v>980</v>
      </c>
      <c r="D327" s="109" t="s">
        <v>968</v>
      </c>
      <c r="E327" s="109" t="s">
        <v>981</v>
      </c>
      <c r="F327" s="109" t="s">
        <v>18</v>
      </c>
      <c r="G327" s="28">
        <v>5.96288</v>
      </c>
      <c r="H327" s="113" t="s">
        <v>982</v>
      </c>
      <c r="I327" s="112" t="s">
        <v>983</v>
      </c>
      <c r="J327" s="112" t="s">
        <v>984</v>
      </c>
      <c r="K327" s="109" t="s">
        <v>24</v>
      </c>
      <c r="L327" s="121">
        <v>0</v>
      </c>
      <c r="M327" s="59" t="s">
        <v>965</v>
      </c>
    </row>
    <row r="328" s="10" customFormat="true" ht="25" customHeight="true" spans="1:13">
      <c r="A328" s="19">
        <f>MAX($A$1:A327)+1</f>
        <v>324</v>
      </c>
      <c r="B328" s="109" t="s">
        <v>985</v>
      </c>
      <c r="C328" s="109" t="s">
        <v>974</v>
      </c>
      <c r="D328" s="109" t="s">
        <v>968</v>
      </c>
      <c r="E328" s="109" t="s">
        <v>986</v>
      </c>
      <c r="F328" s="109" t="s">
        <v>37</v>
      </c>
      <c r="G328" s="28">
        <v>3.98657</v>
      </c>
      <c r="H328" s="114" t="s">
        <v>987</v>
      </c>
      <c r="I328" s="114" t="s">
        <v>988</v>
      </c>
      <c r="J328" s="114" t="s">
        <v>989</v>
      </c>
      <c r="K328" s="109" t="s">
        <v>24</v>
      </c>
      <c r="L328" s="121">
        <v>0</v>
      </c>
      <c r="M328" s="59" t="s">
        <v>965</v>
      </c>
    </row>
    <row r="329" s="10" customFormat="true" ht="25" customHeight="true" spans="1:13">
      <c r="A329" s="19">
        <f>MAX($A$1:A328)+1</f>
        <v>325</v>
      </c>
      <c r="B329" s="109" t="s">
        <v>990</v>
      </c>
      <c r="C329" s="109" t="s">
        <v>991</v>
      </c>
      <c r="D329" s="109" t="s">
        <v>992</v>
      </c>
      <c r="E329" s="109" t="s">
        <v>993</v>
      </c>
      <c r="F329" s="109" t="s">
        <v>18</v>
      </c>
      <c r="G329" s="28">
        <v>36.24977</v>
      </c>
      <c r="H329" s="115" t="s">
        <v>994</v>
      </c>
      <c r="I329" s="115" t="s">
        <v>995</v>
      </c>
      <c r="J329" s="115" t="s">
        <v>996</v>
      </c>
      <c r="K329" s="109" t="s">
        <v>24</v>
      </c>
      <c r="L329" s="121">
        <v>2.63</v>
      </c>
      <c r="M329" s="59" t="s">
        <v>965</v>
      </c>
    </row>
    <row r="330" s="10" customFormat="true" ht="25" customHeight="true" spans="1:13">
      <c r="A330" s="19">
        <f>MAX($A$1:A329)+1</f>
        <v>326</v>
      </c>
      <c r="B330" s="109" t="s">
        <v>997</v>
      </c>
      <c r="C330" s="109" t="s">
        <v>998</v>
      </c>
      <c r="D330" s="109" t="s">
        <v>999</v>
      </c>
      <c r="E330" s="109" t="s">
        <v>1000</v>
      </c>
      <c r="F330" s="109" t="s">
        <v>18</v>
      </c>
      <c r="G330" s="28">
        <v>16.32592</v>
      </c>
      <c r="H330" s="114" t="s">
        <v>1001</v>
      </c>
      <c r="I330" s="114" t="s">
        <v>1002</v>
      </c>
      <c r="J330" s="114" t="s">
        <v>1003</v>
      </c>
      <c r="K330" s="109" t="s">
        <v>24</v>
      </c>
      <c r="L330" s="121">
        <v>12.72</v>
      </c>
      <c r="M330" s="59" t="s">
        <v>965</v>
      </c>
    </row>
    <row r="331" s="10" customFormat="true" ht="25" customHeight="true" spans="1:13">
      <c r="A331" s="19">
        <f>MAX($A$1:A330)+1</f>
        <v>327</v>
      </c>
      <c r="B331" s="109" t="s">
        <v>1004</v>
      </c>
      <c r="C331" s="109"/>
      <c r="D331" s="109"/>
      <c r="E331" s="109" t="s">
        <v>1000</v>
      </c>
      <c r="F331" s="109" t="s">
        <v>18</v>
      </c>
      <c r="G331" s="28">
        <v>13.12073</v>
      </c>
      <c r="H331" s="114"/>
      <c r="I331" s="114" t="s">
        <v>1002</v>
      </c>
      <c r="J331" s="114" t="s">
        <v>1003</v>
      </c>
      <c r="K331" s="109" t="s">
        <v>24</v>
      </c>
      <c r="L331" s="121"/>
      <c r="M331" s="59" t="s">
        <v>965</v>
      </c>
    </row>
    <row r="332" s="10" customFormat="true" ht="25" customHeight="true" spans="1:13">
      <c r="A332" s="19">
        <f>MAX($A$1:A331)+1</f>
        <v>328</v>
      </c>
      <c r="B332" s="109" t="s">
        <v>1005</v>
      </c>
      <c r="C332" s="109"/>
      <c r="D332" s="109"/>
      <c r="E332" s="109" t="s">
        <v>1000</v>
      </c>
      <c r="F332" s="109" t="s">
        <v>18</v>
      </c>
      <c r="G332" s="28">
        <v>19.54143</v>
      </c>
      <c r="H332" s="114"/>
      <c r="I332" s="116">
        <v>40737</v>
      </c>
      <c r="J332" s="114" t="s">
        <v>1006</v>
      </c>
      <c r="K332" s="109" t="s">
        <v>24</v>
      </c>
      <c r="L332" s="121">
        <v>6</v>
      </c>
      <c r="M332" s="59" t="s">
        <v>965</v>
      </c>
    </row>
    <row r="333" s="10" customFormat="true" ht="25" customHeight="true" spans="1:13">
      <c r="A333" s="19">
        <f>MAX($A$1:A332)+1</f>
        <v>329</v>
      </c>
      <c r="B333" s="109" t="s">
        <v>1007</v>
      </c>
      <c r="C333" s="109"/>
      <c r="D333" s="109"/>
      <c r="E333" s="109" t="s">
        <v>1000</v>
      </c>
      <c r="F333" s="109" t="s">
        <v>18</v>
      </c>
      <c r="G333" s="28">
        <v>19.09201</v>
      </c>
      <c r="H333" s="114"/>
      <c r="I333" s="116">
        <v>40737</v>
      </c>
      <c r="J333" s="116">
        <v>41833</v>
      </c>
      <c r="K333" s="109" t="s">
        <v>24</v>
      </c>
      <c r="L333" s="121"/>
      <c r="M333" s="59" t="s">
        <v>965</v>
      </c>
    </row>
    <row r="334" s="10" customFormat="true" ht="25" customHeight="true" spans="1:13">
      <c r="A334" s="19">
        <f>MAX($A$1:A333)+1</f>
        <v>330</v>
      </c>
      <c r="B334" s="109" t="s">
        <v>1008</v>
      </c>
      <c r="C334" s="109" t="s">
        <v>1009</v>
      </c>
      <c r="D334" s="109" t="s">
        <v>959</v>
      </c>
      <c r="E334" s="109" t="s">
        <v>1010</v>
      </c>
      <c r="F334" s="109" t="s">
        <v>18</v>
      </c>
      <c r="G334" s="28">
        <v>15.06894</v>
      </c>
      <c r="H334" s="116">
        <v>40325</v>
      </c>
      <c r="I334" s="116">
        <v>42457</v>
      </c>
      <c r="J334" s="116">
        <v>43552</v>
      </c>
      <c r="K334" s="109" t="s">
        <v>24</v>
      </c>
      <c r="L334" s="120">
        <v>1.46</v>
      </c>
      <c r="M334" s="59" t="s">
        <v>965</v>
      </c>
    </row>
    <row r="335" s="10" customFormat="true" ht="25" customHeight="true" spans="1:13">
      <c r="A335" s="19">
        <f>MAX($A$1:A334)+1</f>
        <v>331</v>
      </c>
      <c r="B335" s="109" t="s">
        <v>1011</v>
      </c>
      <c r="C335" s="109" t="s">
        <v>1012</v>
      </c>
      <c r="D335" s="109" t="s">
        <v>999</v>
      </c>
      <c r="E335" s="109" t="s">
        <v>1013</v>
      </c>
      <c r="F335" s="109" t="s">
        <v>18</v>
      </c>
      <c r="G335" s="28">
        <v>11.66052</v>
      </c>
      <c r="H335" s="114" t="s">
        <v>1014</v>
      </c>
      <c r="I335" s="114" t="s">
        <v>1015</v>
      </c>
      <c r="J335" s="114" t="s">
        <v>1016</v>
      </c>
      <c r="K335" s="109" t="s">
        <v>24</v>
      </c>
      <c r="L335" s="121">
        <v>9.22952380952381</v>
      </c>
      <c r="M335" s="59" t="s">
        <v>965</v>
      </c>
    </row>
    <row r="336" s="11" customFormat="true" ht="25" customHeight="true" spans="1:13">
      <c r="A336" s="19">
        <f>MAX($A$1:A335)+1</f>
        <v>332</v>
      </c>
      <c r="B336" s="109"/>
      <c r="C336" s="109"/>
      <c r="D336" s="109"/>
      <c r="E336" s="109" t="s">
        <v>1013</v>
      </c>
      <c r="F336" s="109" t="s">
        <v>18</v>
      </c>
      <c r="G336" s="28">
        <v>7.11779</v>
      </c>
      <c r="H336" s="114" t="s">
        <v>1014</v>
      </c>
      <c r="I336" s="114" t="s">
        <v>1015</v>
      </c>
      <c r="J336" s="114" t="s">
        <v>1016</v>
      </c>
      <c r="K336" s="109" t="s">
        <v>24</v>
      </c>
      <c r="L336" s="121"/>
      <c r="M336" s="18" t="s">
        <v>965</v>
      </c>
    </row>
    <row r="337" s="11" customFormat="true" ht="25" customHeight="true" spans="1:13">
      <c r="A337" s="19">
        <f>MAX($A$1:A336)+1</f>
        <v>333</v>
      </c>
      <c r="B337" s="109" t="s">
        <v>1017</v>
      </c>
      <c r="C337" s="109" t="s">
        <v>1018</v>
      </c>
      <c r="D337" s="109" t="s">
        <v>999</v>
      </c>
      <c r="E337" s="109" t="s">
        <v>1019</v>
      </c>
      <c r="F337" s="109" t="s">
        <v>18</v>
      </c>
      <c r="G337" s="28">
        <v>9.55564</v>
      </c>
      <c r="H337" s="114" t="s">
        <v>1020</v>
      </c>
      <c r="I337" s="114" t="s">
        <v>1021</v>
      </c>
      <c r="J337" s="114" t="s">
        <v>1022</v>
      </c>
      <c r="K337" s="109" t="s">
        <v>24</v>
      </c>
      <c r="L337" s="120">
        <v>0.8</v>
      </c>
      <c r="M337" s="18" t="s">
        <v>965</v>
      </c>
    </row>
    <row r="338" s="11" customFormat="true" ht="25" customHeight="true" spans="1:13">
      <c r="A338" s="19">
        <f>MAX($A$1:A337)+1</f>
        <v>334</v>
      </c>
      <c r="B338" s="109" t="s">
        <v>1023</v>
      </c>
      <c r="C338" s="109" t="s">
        <v>1024</v>
      </c>
      <c r="D338" s="109" t="s">
        <v>999</v>
      </c>
      <c r="E338" s="109" t="s">
        <v>1025</v>
      </c>
      <c r="F338" s="109" t="s">
        <v>18</v>
      </c>
      <c r="G338" s="28">
        <v>14.13703</v>
      </c>
      <c r="H338" s="114" t="s">
        <v>1026</v>
      </c>
      <c r="I338" s="114" t="s">
        <v>1027</v>
      </c>
      <c r="J338" s="114" t="s">
        <v>1028</v>
      </c>
      <c r="K338" s="109" t="s">
        <v>24</v>
      </c>
      <c r="L338" s="121">
        <v>4.19</v>
      </c>
      <c r="M338" s="18" t="s">
        <v>965</v>
      </c>
    </row>
    <row r="339" s="11" customFormat="true" ht="25" customHeight="true" spans="1:13">
      <c r="A339" s="19">
        <f>MAX($A$1:A338)+1</f>
        <v>335</v>
      </c>
      <c r="B339" s="109" t="s">
        <v>1029</v>
      </c>
      <c r="C339" s="109" t="s">
        <v>1030</v>
      </c>
      <c r="D339" s="109" t="s">
        <v>999</v>
      </c>
      <c r="E339" s="109" t="s">
        <v>1031</v>
      </c>
      <c r="F339" s="109" t="s">
        <v>18</v>
      </c>
      <c r="G339" s="28">
        <v>8.76966</v>
      </c>
      <c r="H339" s="114" t="s">
        <v>1032</v>
      </c>
      <c r="I339" s="114" t="s">
        <v>1033</v>
      </c>
      <c r="J339" s="114" t="s">
        <v>1034</v>
      </c>
      <c r="K339" s="109" t="s">
        <v>24</v>
      </c>
      <c r="L339" s="121">
        <v>2.9828</v>
      </c>
      <c r="M339" s="18" t="s">
        <v>965</v>
      </c>
    </row>
    <row r="340" s="11" customFormat="true" ht="25" customHeight="true" spans="1:13">
      <c r="A340" s="19">
        <f>MAX($A$1:A339)+1</f>
        <v>336</v>
      </c>
      <c r="B340" s="109" t="s">
        <v>1035</v>
      </c>
      <c r="C340" s="109" t="s">
        <v>1036</v>
      </c>
      <c r="D340" s="109" t="s">
        <v>999</v>
      </c>
      <c r="E340" s="109" t="s">
        <v>1037</v>
      </c>
      <c r="F340" s="109" t="s">
        <v>18</v>
      </c>
      <c r="G340" s="28">
        <v>0.94917</v>
      </c>
      <c r="H340" s="114" t="s">
        <v>1038</v>
      </c>
      <c r="I340" s="114" t="s">
        <v>1039</v>
      </c>
      <c r="J340" s="114" t="s">
        <v>1040</v>
      </c>
      <c r="K340" s="109" t="s">
        <v>24</v>
      </c>
      <c r="L340" s="121">
        <v>2.25</v>
      </c>
      <c r="M340" s="18" t="s">
        <v>965</v>
      </c>
    </row>
    <row r="341" s="11" customFormat="true" ht="25" customHeight="true" spans="1:13">
      <c r="A341" s="19">
        <f>MAX($A$1:A340)+1</f>
        <v>337</v>
      </c>
      <c r="B341" s="109" t="s">
        <v>1041</v>
      </c>
      <c r="C341" s="109" t="s">
        <v>1036</v>
      </c>
      <c r="D341" s="109" t="s">
        <v>999</v>
      </c>
      <c r="E341" s="109" t="s">
        <v>1042</v>
      </c>
      <c r="F341" s="109" t="s">
        <v>18</v>
      </c>
      <c r="G341" s="28">
        <v>6.1746</v>
      </c>
      <c r="H341" s="114" t="s">
        <v>1043</v>
      </c>
      <c r="I341" s="114" t="s">
        <v>1039</v>
      </c>
      <c r="J341" s="114" t="s">
        <v>1044</v>
      </c>
      <c r="K341" s="109" t="s">
        <v>24</v>
      </c>
      <c r="L341" s="121"/>
      <c r="M341" s="18" t="s">
        <v>965</v>
      </c>
    </row>
    <row r="342" s="11" customFormat="true" ht="25" customHeight="true" spans="1:13">
      <c r="A342" s="19">
        <f>MAX($A$1:A341)+1</f>
        <v>338</v>
      </c>
      <c r="B342" s="109" t="s">
        <v>1045</v>
      </c>
      <c r="C342" s="109" t="s">
        <v>1046</v>
      </c>
      <c r="D342" s="109" t="s">
        <v>999</v>
      </c>
      <c r="E342" s="109" t="s">
        <v>1047</v>
      </c>
      <c r="F342" s="109" t="s">
        <v>18</v>
      </c>
      <c r="G342" s="28">
        <v>7.71923</v>
      </c>
      <c r="H342" s="114" t="s">
        <v>1048</v>
      </c>
      <c r="I342" s="114" t="s">
        <v>1049</v>
      </c>
      <c r="J342" s="114" t="s">
        <v>1050</v>
      </c>
      <c r="K342" s="109" t="s">
        <v>24</v>
      </c>
      <c r="L342" s="121">
        <v>0</v>
      </c>
      <c r="M342" s="18" t="s">
        <v>965</v>
      </c>
    </row>
    <row r="343" s="11" customFormat="true" ht="25" customHeight="true" spans="1:13">
      <c r="A343" s="19">
        <f>MAX($A$1:A342)+1</f>
        <v>339</v>
      </c>
      <c r="B343" s="109" t="s">
        <v>1051</v>
      </c>
      <c r="C343" s="109" t="s">
        <v>1052</v>
      </c>
      <c r="D343" s="109" t="s">
        <v>999</v>
      </c>
      <c r="E343" s="109" t="s">
        <v>1053</v>
      </c>
      <c r="F343" s="109" t="s">
        <v>18</v>
      </c>
      <c r="G343" s="28">
        <v>14.09602</v>
      </c>
      <c r="H343" s="114" t="s">
        <v>1054</v>
      </c>
      <c r="I343" s="114" t="s">
        <v>1055</v>
      </c>
      <c r="J343" s="114" t="s">
        <v>1056</v>
      </c>
      <c r="K343" s="109" t="s">
        <v>24</v>
      </c>
      <c r="L343" s="121">
        <v>11.69</v>
      </c>
      <c r="M343" s="18" t="s">
        <v>965</v>
      </c>
    </row>
    <row r="344" s="11" customFormat="true" ht="25" customHeight="true" spans="1:13">
      <c r="A344" s="19">
        <f>MAX($A$1:A343)+1</f>
        <v>340</v>
      </c>
      <c r="B344" s="109" t="s">
        <v>1057</v>
      </c>
      <c r="C344" s="109" t="s">
        <v>1058</v>
      </c>
      <c r="D344" s="109" t="s">
        <v>1059</v>
      </c>
      <c r="E344" s="109" t="s">
        <v>1060</v>
      </c>
      <c r="F344" s="109" t="s">
        <v>37</v>
      </c>
      <c r="G344" s="28">
        <v>2.35562</v>
      </c>
      <c r="H344" s="114" t="s">
        <v>1061</v>
      </c>
      <c r="I344" s="114" t="s">
        <v>1062</v>
      </c>
      <c r="J344" s="114" t="s">
        <v>1063</v>
      </c>
      <c r="K344" s="109" t="s">
        <v>24</v>
      </c>
      <c r="L344" s="121">
        <v>0.49</v>
      </c>
      <c r="M344" s="18" t="s">
        <v>965</v>
      </c>
    </row>
    <row r="345" s="11" customFormat="true" ht="25" customHeight="true" spans="1:13">
      <c r="A345" s="19">
        <f>MAX($A$1:A344)+1</f>
        <v>341</v>
      </c>
      <c r="B345" s="109"/>
      <c r="C345" s="109"/>
      <c r="D345" s="109"/>
      <c r="E345" s="109" t="s">
        <v>1064</v>
      </c>
      <c r="F345" s="109" t="s">
        <v>1065</v>
      </c>
      <c r="G345" s="28">
        <v>1.87181</v>
      </c>
      <c r="H345" s="114" t="s">
        <v>1066</v>
      </c>
      <c r="I345" s="114" t="s">
        <v>1067</v>
      </c>
      <c r="J345" s="114" t="s">
        <v>1068</v>
      </c>
      <c r="K345" s="109" t="s">
        <v>24</v>
      </c>
      <c r="L345" s="120">
        <v>1.23</v>
      </c>
      <c r="M345" s="18" t="s">
        <v>965</v>
      </c>
    </row>
    <row r="346" s="11" customFormat="true" ht="25" customHeight="true" spans="1:13">
      <c r="A346" s="19">
        <f>MAX($A$1:A345)+1</f>
        <v>342</v>
      </c>
      <c r="B346" s="109"/>
      <c r="C346" s="109"/>
      <c r="D346" s="109"/>
      <c r="E346" s="109"/>
      <c r="F346" s="109"/>
      <c r="G346" s="28">
        <v>2.85793</v>
      </c>
      <c r="H346" s="114"/>
      <c r="I346" s="114"/>
      <c r="J346" s="114"/>
      <c r="K346" s="109" t="s">
        <v>24</v>
      </c>
      <c r="L346" s="120"/>
      <c r="M346" s="18" t="s">
        <v>965</v>
      </c>
    </row>
    <row r="347" s="11" customFormat="true" ht="25" customHeight="true" spans="1:13">
      <c r="A347" s="19">
        <f>MAX($A$1:A346)+1</f>
        <v>343</v>
      </c>
      <c r="B347" s="109" t="s">
        <v>1069</v>
      </c>
      <c r="C347" s="109" t="s">
        <v>1070</v>
      </c>
      <c r="D347" s="109" t="s">
        <v>1071</v>
      </c>
      <c r="E347" s="109" t="s">
        <v>1072</v>
      </c>
      <c r="F347" s="109" t="s">
        <v>37</v>
      </c>
      <c r="G347" s="28">
        <v>7.09633</v>
      </c>
      <c r="H347" s="114" t="s">
        <v>1073</v>
      </c>
      <c r="I347" s="114" t="s">
        <v>1074</v>
      </c>
      <c r="J347" s="114" t="s">
        <v>1075</v>
      </c>
      <c r="K347" s="109" t="s">
        <v>24</v>
      </c>
      <c r="L347" s="121">
        <v>1.43</v>
      </c>
      <c r="M347" s="18" t="s">
        <v>965</v>
      </c>
    </row>
    <row r="348" s="11" customFormat="true" ht="25" customHeight="true" spans="1:13">
      <c r="A348" s="19">
        <f>MAX($A$1:A347)+1</f>
        <v>344</v>
      </c>
      <c r="B348" s="109" t="s">
        <v>1076</v>
      </c>
      <c r="C348" s="109" t="s">
        <v>1077</v>
      </c>
      <c r="D348" s="109" t="s">
        <v>992</v>
      </c>
      <c r="E348" s="109" t="s">
        <v>1078</v>
      </c>
      <c r="F348" s="109" t="s">
        <v>37</v>
      </c>
      <c r="G348" s="28">
        <v>2.2093</v>
      </c>
      <c r="H348" s="114" t="s">
        <v>1079</v>
      </c>
      <c r="I348" s="114" t="s">
        <v>1080</v>
      </c>
      <c r="J348" s="114" t="s">
        <v>1081</v>
      </c>
      <c r="K348" s="109" t="s">
        <v>24</v>
      </c>
      <c r="L348" s="120">
        <v>0</v>
      </c>
      <c r="M348" s="18" t="s">
        <v>965</v>
      </c>
    </row>
    <row r="349" s="11" customFormat="true" ht="25" customHeight="true" spans="1:13">
      <c r="A349" s="19">
        <f>MAX($A$1:A348)+1</f>
        <v>345</v>
      </c>
      <c r="B349" s="109" t="s">
        <v>1082</v>
      </c>
      <c r="C349" s="109" t="s">
        <v>1083</v>
      </c>
      <c r="D349" s="109" t="s">
        <v>992</v>
      </c>
      <c r="E349" s="109" t="s">
        <v>1084</v>
      </c>
      <c r="F349" s="109" t="s">
        <v>37</v>
      </c>
      <c r="G349" s="28">
        <v>2.8434</v>
      </c>
      <c r="H349" s="114" t="s">
        <v>1079</v>
      </c>
      <c r="I349" s="114" t="s">
        <v>1085</v>
      </c>
      <c r="J349" s="114" t="s">
        <v>1086</v>
      </c>
      <c r="K349" s="109" t="s">
        <v>24</v>
      </c>
      <c r="L349" s="121">
        <v>0.14885</v>
      </c>
      <c r="M349" s="18" t="s">
        <v>965</v>
      </c>
    </row>
    <row r="350" s="11" customFormat="true" ht="25" customHeight="true" spans="1:13">
      <c r="A350" s="19">
        <f>MAX($A$1:A349)+1</f>
        <v>346</v>
      </c>
      <c r="B350" s="109" t="s">
        <v>1087</v>
      </c>
      <c r="C350" s="109" t="s">
        <v>1088</v>
      </c>
      <c r="D350" s="109" t="s">
        <v>992</v>
      </c>
      <c r="E350" s="109" t="s">
        <v>1089</v>
      </c>
      <c r="F350" s="109" t="s">
        <v>37</v>
      </c>
      <c r="G350" s="28">
        <v>3.59584</v>
      </c>
      <c r="H350" s="114" t="s">
        <v>1090</v>
      </c>
      <c r="I350" s="114" t="s">
        <v>1091</v>
      </c>
      <c r="J350" s="114" t="s">
        <v>1092</v>
      </c>
      <c r="K350" s="109" t="s">
        <v>24</v>
      </c>
      <c r="L350" s="121">
        <v>1.85</v>
      </c>
      <c r="M350" s="18" t="s">
        <v>965</v>
      </c>
    </row>
    <row r="351" ht="25" customHeight="true" spans="1:13">
      <c r="A351" s="19">
        <f>MAX($A$1:A350)+1</f>
        <v>347</v>
      </c>
      <c r="B351" s="109" t="s">
        <v>1093</v>
      </c>
      <c r="C351" s="109" t="s">
        <v>1094</v>
      </c>
      <c r="D351" s="109" t="s">
        <v>992</v>
      </c>
      <c r="E351" s="109" t="s">
        <v>1095</v>
      </c>
      <c r="F351" s="109" t="s">
        <v>37</v>
      </c>
      <c r="G351" s="28">
        <v>7.33109</v>
      </c>
      <c r="H351" s="114" t="s">
        <v>1096</v>
      </c>
      <c r="I351" s="114" t="s">
        <v>1097</v>
      </c>
      <c r="J351" s="114" t="s">
        <v>1098</v>
      </c>
      <c r="K351" s="109" t="s">
        <v>24</v>
      </c>
      <c r="L351" s="121">
        <v>3.2301</v>
      </c>
      <c r="M351" s="43" t="s">
        <v>965</v>
      </c>
    </row>
    <row r="352" ht="25" customHeight="true" spans="1:13">
      <c r="A352" s="19">
        <f>MAX($A$1:A351)+1</f>
        <v>348</v>
      </c>
      <c r="B352" s="109" t="s">
        <v>1099</v>
      </c>
      <c r="C352" s="109" t="s">
        <v>1100</v>
      </c>
      <c r="D352" s="109" t="s">
        <v>999</v>
      </c>
      <c r="E352" s="109" t="s">
        <v>1101</v>
      </c>
      <c r="F352" s="109" t="s">
        <v>37</v>
      </c>
      <c r="G352" s="28">
        <v>19.47694</v>
      </c>
      <c r="H352" s="114" t="s">
        <v>1102</v>
      </c>
      <c r="I352" s="114" t="s">
        <v>1103</v>
      </c>
      <c r="J352" s="114" t="s">
        <v>1104</v>
      </c>
      <c r="K352" s="109" t="s">
        <v>24</v>
      </c>
      <c r="L352" s="121">
        <v>9.27</v>
      </c>
      <c r="M352" s="43" t="s">
        <v>965</v>
      </c>
    </row>
    <row r="353" ht="25" customHeight="true" spans="1:13">
      <c r="A353" s="19">
        <f>MAX($A$1:A352)+1</f>
        <v>349</v>
      </c>
      <c r="B353" s="109" t="s">
        <v>1105</v>
      </c>
      <c r="C353" s="109" t="s">
        <v>1106</v>
      </c>
      <c r="D353" s="109" t="s">
        <v>1059</v>
      </c>
      <c r="E353" s="109" t="s">
        <v>1107</v>
      </c>
      <c r="F353" s="109" t="s">
        <v>37</v>
      </c>
      <c r="G353" s="28">
        <v>13.7139</v>
      </c>
      <c r="H353" s="114" t="s">
        <v>1108</v>
      </c>
      <c r="I353" s="114" t="s">
        <v>1109</v>
      </c>
      <c r="J353" s="114" t="s">
        <v>1110</v>
      </c>
      <c r="K353" s="109" t="s">
        <v>24</v>
      </c>
      <c r="L353" s="122">
        <v>6.01</v>
      </c>
      <c r="M353" s="43" t="s">
        <v>965</v>
      </c>
    </row>
    <row r="354" ht="25" customHeight="true" spans="1:13">
      <c r="A354" s="19">
        <f>MAX($A$1:A353)+1</f>
        <v>350</v>
      </c>
      <c r="B354" s="109" t="s">
        <v>1111</v>
      </c>
      <c r="C354" s="109" t="s">
        <v>1112</v>
      </c>
      <c r="D354" s="109" t="s">
        <v>992</v>
      </c>
      <c r="E354" s="109" t="s">
        <v>1113</v>
      </c>
      <c r="F354" s="109" t="s">
        <v>37</v>
      </c>
      <c r="G354" s="28">
        <v>5.90735</v>
      </c>
      <c r="H354" s="114" t="s">
        <v>1114</v>
      </c>
      <c r="I354" s="114" t="s">
        <v>1115</v>
      </c>
      <c r="J354" s="114" t="s">
        <v>1116</v>
      </c>
      <c r="K354" s="109" t="s">
        <v>24</v>
      </c>
      <c r="L354" s="121">
        <v>0</v>
      </c>
      <c r="M354" s="43" t="s">
        <v>965</v>
      </c>
    </row>
    <row r="355" ht="25" customHeight="true" spans="1:13">
      <c r="A355" s="19">
        <f>MAX($A$1:A354)+1</f>
        <v>351</v>
      </c>
      <c r="B355" s="109" t="s">
        <v>1117</v>
      </c>
      <c r="C355" s="109" t="s">
        <v>1118</v>
      </c>
      <c r="D355" s="109" t="s">
        <v>968</v>
      </c>
      <c r="E355" s="109" t="s">
        <v>1119</v>
      </c>
      <c r="F355" s="109" t="s">
        <v>37</v>
      </c>
      <c r="G355" s="28">
        <v>7.09849</v>
      </c>
      <c r="H355" s="114" t="s">
        <v>1120</v>
      </c>
      <c r="I355" s="114" t="s">
        <v>1121</v>
      </c>
      <c r="J355" s="114" t="s">
        <v>1122</v>
      </c>
      <c r="K355" s="109" t="s">
        <v>24</v>
      </c>
      <c r="L355" s="120">
        <v>0</v>
      </c>
      <c r="M355" s="43" t="s">
        <v>965</v>
      </c>
    </row>
    <row r="356" ht="25" customHeight="true" spans="1:13">
      <c r="A356" s="19">
        <f>MAX($A$1:A355)+1</f>
        <v>352</v>
      </c>
      <c r="B356" s="109" t="s">
        <v>1123</v>
      </c>
      <c r="C356" s="109" t="s">
        <v>1124</v>
      </c>
      <c r="D356" s="109" t="s">
        <v>959</v>
      </c>
      <c r="E356" s="109" t="s">
        <v>1125</v>
      </c>
      <c r="F356" s="109" t="s">
        <v>37</v>
      </c>
      <c r="G356" s="28">
        <v>5.08216</v>
      </c>
      <c r="H356" s="114" t="s">
        <v>1126</v>
      </c>
      <c r="I356" s="114" t="s">
        <v>1127</v>
      </c>
      <c r="J356" s="114" t="s">
        <v>1128</v>
      </c>
      <c r="K356" s="109" t="s">
        <v>24</v>
      </c>
      <c r="L356" s="120">
        <v>1.02</v>
      </c>
      <c r="M356" s="43" t="s">
        <v>965</v>
      </c>
    </row>
    <row r="357" ht="25" customHeight="true" spans="1:13">
      <c r="A357" s="19">
        <f>MAX($A$1:A356)+1</f>
        <v>353</v>
      </c>
      <c r="B357" s="109" t="s">
        <v>1129</v>
      </c>
      <c r="C357" s="110" t="s">
        <v>1130</v>
      </c>
      <c r="D357" s="109" t="s">
        <v>1059</v>
      </c>
      <c r="E357" s="110" t="s">
        <v>1131</v>
      </c>
      <c r="F357" s="110" t="s">
        <v>37</v>
      </c>
      <c r="G357" s="117">
        <v>11.52701</v>
      </c>
      <c r="H357" s="114" t="s">
        <v>1126</v>
      </c>
      <c r="I357" s="114" t="s">
        <v>1132</v>
      </c>
      <c r="J357" s="114" t="s">
        <v>1133</v>
      </c>
      <c r="K357" s="109" t="s">
        <v>24</v>
      </c>
      <c r="L357" s="120">
        <v>3.12</v>
      </c>
      <c r="M357" s="43" t="s">
        <v>965</v>
      </c>
    </row>
    <row r="358" ht="25" customHeight="true" spans="1:13">
      <c r="A358" s="19">
        <f>MAX($A$1:A357)+1</f>
        <v>354</v>
      </c>
      <c r="B358" s="109" t="s">
        <v>1134</v>
      </c>
      <c r="C358" s="109" t="s">
        <v>1135</v>
      </c>
      <c r="D358" s="109" t="s">
        <v>968</v>
      </c>
      <c r="E358" s="109" t="s">
        <v>1136</v>
      </c>
      <c r="F358" s="109" t="s">
        <v>37</v>
      </c>
      <c r="G358" s="28">
        <v>3.03575</v>
      </c>
      <c r="H358" s="114" t="s">
        <v>1137</v>
      </c>
      <c r="I358" s="114" t="s">
        <v>1138</v>
      </c>
      <c r="J358" s="114" t="s">
        <v>1139</v>
      </c>
      <c r="K358" s="18" t="s">
        <v>19</v>
      </c>
      <c r="L358" s="120" t="s">
        <v>59</v>
      </c>
      <c r="M358" s="43" t="s">
        <v>965</v>
      </c>
    </row>
    <row r="359" ht="25" customHeight="true" spans="1:13">
      <c r="A359" s="19">
        <f>MAX($A$1:A358)+1</f>
        <v>355</v>
      </c>
      <c r="B359" s="109" t="s">
        <v>1140</v>
      </c>
      <c r="C359" s="109" t="s">
        <v>1135</v>
      </c>
      <c r="D359" s="109" t="s">
        <v>968</v>
      </c>
      <c r="E359" s="109" t="s">
        <v>1141</v>
      </c>
      <c r="F359" s="109" t="s">
        <v>37</v>
      </c>
      <c r="G359" s="28">
        <v>3.39035</v>
      </c>
      <c r="H359" s="114" t="s">
        <v>1137</v>
      </c>
      <c r="I359" s="114" t="s">
        <v>1138</v>
      </c>
      <c r="J359" s="114" t="s">
        <v>1139</v>
      </c>
      <c r="K359" s="109" t="s">
        <v>24</v>
      </c>
      <c r="L359" s="120">
        <v>3.05</v>
      </c>
      <c r="M359" s="43" t="s">
        <v>965</v>
      </c>
    </row>
    <row r="360" ht="25" customHeight="true" spans="1:13">
      <c r="A360" s="19">
        <f>MAX($A$1:A359)+1</f>
        <v>356</v>
      </c>
      <c r="B360" s="109" t="s">
        <v>1142</v>
      </c>
      <c r="C360" s="109" t="s">
        <v>1135</v>
      </c>
      <c r="D360" s="109" t="s">
        <v>968</v>
      </c>
      <c r="E360" s="109" t="s">
        <v>1136</v>
      </c>
      <c r="F360" s="109" t="s">
        <v>37</v>
      </c>
      <c r="G360" s="28">
        <v>2.8623</v>
      </c>
      <c r="H360" s="114" t="s">
        <v>1137</v>
      </c>
      <c r="I360" s="114" t="s">
        <v>1138</v>
      </c>
      <c r="J360" s="114" t="s">
        <v>1139</v>
      </c>
      <c r="K360" s="109" t="s">
        <v>24</v>
      </c>
      <c r="L360" s="120">
        <v>0</v>
      </c>
      <c r="M360" s="43" t="s">
        <v>965</v>
      </c>
    </row>
    <row r="361" ht="25" customHeight="true" spans="1:13">
      <c r="A361" s="19">
        <f>MAX($A$1:A360)+1</f>
        <v>357</v>
      </c>
      <c r="B361" s="109" t="s">
        <v>1143</v>
      </c>
      <c r="C361" s="109" t="s">
        <v>1144</v>
      </c>
      <c r="D361" s="109" t="s">
        <v>1071</v>
      </c>
      <c r="E361" s="109" t="s">
        <v>1145</v>
      </c>
      <c r="F361" s="109" t="s">
        <v>37</v>
      </c>
      <c r="G361" s="28">
        <v>7.0355</v>
      </c>
      <c r="H361" s="114" t="s">
        <v>1073</v>
      </c>
      <c r="I361" s="114" t="s">
        <v>1146</v>
      </c>
      <c r="J361" s="114" t="s">
        <v>1147</v>
      </c>
      <c r="K361" s="109" t="s">
        <v>24</v>
      </c>
      <c r="L361" s="121">
        <v>0</v>
      </c>
      <c r="M361" s="43" t="s">
        <v>965</v>
      </c>
    </row>
    <row r="362" ht="25" customHeight="true" spans="1:13">
      <c r="A362" s="19">
        <f>MAX($A$1:A361)+1</f>
        <v>358</v>
      </c>
      <c r="B362" s="109" t="s">
        <v>1148</v>
      </c>
      <c r="C362" s="109" t="s">
        <v>1149</v>
      </c>
      <c r="D362" s="109" t="s">
        <v>999</v>
      </c>
      <c r="E362" s="109" t="s">
        <v>1025</v>
      </c>
      <c r="F362" s="109" t="s">
        <v>18</v>
      </c>
      <c r="G362" s="28">
        <v>17.74257</v>
      </c>
      <c r="H362" s="114" t="s">
        <v>1150</v>
      </c>
      <c r="I362" s="114" t="s">
        <v>1151</v>
      </c>
      <c r="J362" s="114" t="s">
        <v>1152</v>
      </c>
      <c r="K362" s="109" t="s">
        <v>24</v>
      </c>
      <c r="L362" s="121">
        <v>0</v>
      </c>
      <c r="M362" s="43" t="s">
        <v>965</v>
      </c>
    </row>
    <row r="363" ht="25" customHeight="true" spans="1:13">
      <c r="A363" s="19">
        <f>MAX($A$1:A362)+1</f>
        <v>359</v>
      </c>
      <c r="B363" s="109" t="s">
        <v>1153</v>
      </c>
      <c r="C363" s="109"/>
      <c r="D363" s="109" t="s">
        <v>999</v>
      </c>
      <c r="E363" s="109" t="s">
        <v>1025</v>
      </c>
      <c r="F363" s="109" t="s">
        <v>18</v>
      </c>
      <c r="G363" s="28">
        <v>5.82088</v>
      </c>
      <c r="H363" s="114" t="s">
        <v>1150</v>
      </c>
      <c r="I363" s="114" t="s">
        <v>1154</v>
      </c>
      <c r="J363" s="114" t="s">
        <v>1155</v>
      </c>
      <c r="K363" s="109" t="s">
        <v>24</v>
      </c>
      <c r="L363" s="121"/>
      <c r="M363" s="43" t="s">
        <v>965</v>
      </c>
    </row>
    <row r="364" ht="25" customHeight="true" spans="1:13">
      <c r="A364" s="19">
        <f>MAX($A$1:A363)+1</f>
        <v>360</v>
      </c>
      <c r="B364" s="109" t="s">
        <v>1156</v>
      </c>
      <c r="C364" s="109" t="s">
        <v>1157</v>
      </c>
      <c r="D364" s="109" t="s">
        <v>968</v>
      </c>
      <c r="E364" s="109" t="s">
        <v>1158</v>
      </c>
      <c r="F364" s="109" t="s">
        <v>156</v>
      </c>
      <c r="G364" s="28">
        <v>9.5524</v>
      </c>
      <c r="H364" s="114" t="s">
        <v>1159</v>
      </c>
      <c r="I364" s="114" t="s">
        <v>1160</v>
      </c>
      <c r="J364" s="114" t="s">
        <v>1161</v>
      </c>
      <c r="K364" s="109" t="s">
        <v>24</v>
      </c>
      <c r="L364" s="121">
        <v>0</v>
      </c>
      <c r="M364" s="43" t="s">
        <v>965</v>
      </c>
    </row>
    <row r="365" ht="25" customHeight="true" spans="1:13">
      <c r="A365" s="19">
        <f>MAX($A$1:A364)+1</f>
        <v>361</v>
      </c>
      <c r="B365" s="109" t="s">
        <v>1162</v>
      </c>
      <c r="C365" s="109" t="s">
        <v>1157</v>
      </c>
      <c r="D365" s="109" t="s">
        <v>968</v>
      </c>
      <c r="E365" s="109" t="s">
        <v>1163</v>
      </c>
      <c r="F365" s="109" t="s">
        <v>156</v>
      </c>
      <c r="G365" s="28">
        <v>10.02721</v>
      </c>
      <c r="H365" s="114" t="s">
        <v>1159</v>
      </c>
      <c r="I365" s="114" t="s">
        <v>1160</v>
      </c>
      <c r="J365" s="114" t="s">
        <v>1161</v>
      </c>
      <c r="K365" s="109" t="s">
        <v>24</v>
      </c>
      <c r="L365" s="121">
        <v>0</v>
      </c>
      <c r="M365" s="43" t="s">
        <v>965</v>
      </c>
    </row>
    <row r="366" ht="25" customHeight="true" spans="1:13">
      <c r="A366" s="19">
        <f>MAX($A$1:A365)+1</f>
        <v>362</v>
      </c>
      <c r="B366" s="109" t="s">
        <v>1164</v>
      </c>
      <c r="C366" s="109" t="s">
        <v>1165</v>
      </c>
      <c r="D366" s="109" t="s">
        <v>968</v>
      </c>
      <c r="E366" s="109" t="s">
        <v>1166</v>
      </c>
      <c r="F366" s="109" t="s">
        <v>161</v>
      </c>
      <c r="G366" s="28">
        <v>10.39637</v>
      </c>
      <c r="H366" s="114" t="s">
        <v>1167</v>
      </c>
      <c r="I366" s="114" t="s">
        <v>1168</v>
      </c>
      <c r="J366" s="114" t="s">
        <v>1169</v>
      </c>
      <c r="K366" s="109" t="s">
        <v>24</v>
      </c>
      <c r="L366" s="121">
        <v>0</v>
      </c>
      <c r="M366" s="43" t="s">
        <v>965</v>
      </c>
    </row>
    <row r="367" ht="25" customHeight="true" spans="1:13">
      <c r="A367" s="19">
        <f>MAX($A$1:A366)+1</f>
        <v>363</v>
      </c>
      <c r="B367" s="109" t="s">
        <v>1170</v>
      </c>
      <c r="C367" s="109" t="s">
        <v>1157</v>
      </c>
      <c r="D367" s="109" t="s">
        <v>968</v>
      </c>
      <c r="E367" s="109" t="s">
        <v>1171</v>
      </c>
      <c r="F367" s="109" t="s">
        <v>161</v>
      </c>
      <c r="G367" s="28">
        <v>17.90538</v>
      </c>
      <c r="H367" s="114" t="s">
        <v>1172</v>
      </c>
      <c r="I367" s="114" t="s">
        <v>1173</v>
      </c>
      <c r="J367" s="114" t="s">
        <v>1174</v>
      </c>
      <c r="K367" s="109" t="s">
        <v>24</v>
      </c>
      <c r="L367" s="121">
        <v>0</v>
      </c>
      <c r="M367" s="43" t="s">
        <v>965</v>
      </c>
    </row>
    <row r="368" ht="25" customHeight="true" spans="1:13">
      <c r="A368" s="19">
        <f>MAX($A$1:A367)+1</f>
        <v>364</v>
      </c>
      <c r="B368" s="109" t="s">
        <v>1175</v>
      </c>
      <c r="C368" s="109" t="s">
        <v>1176</v>
      </c>
      <c r="D368" s="109" t="s">
        <v>1177</v>
      </c>
      <c r="E368" s="109" t="s">
        <v>1178</v>
      </c>
      <c r="F368" s="109" t="s">
        <v>18</v>
      </c>
      <c r="G368" s="28">
        <v>28.95082</v>
      </c>
      <c r="H368" s="114" t="s">
        <v>1179</v>
      </c>
      <c r="I368" s="114" t="s">
        <v>1096</v>
      </c>
      <c r="J368" s="114" t="s">
        <v>1180</v>
      </c>
      <c r="K368" s="109" t="s">
        <v>24</v>
      </c>
      <c r="L368" s="121">
        <v>0</v>
      </c>
      <c r="M368" s="43" t="s">
        <v>965</v>
      </c>
    </row>
    <row r="369" ht="25" customHeight="true" spans="1:13">
      <c r="A369" s="19">
        <f>MAX($A$1:A368)+1</f>
        <v>365</v>
      </c>
      <c r="B369" s="109" t="s">
        <v>1181</v>
      </c>
      <c r="C369" s="109" t="s">
        <v>1182</v>
      </c>
      <c r="D369" s="109" t="s">
        <v>968</v>
      </c>
      <c r="E369" s="109" t="s">
        <v>1183</v>
      </c>
      <c r="F369" s="109" t="s">
        <v>18</v>
      </c>
      <c r="G369" s="28">
        <v>4.5502</v>
      </c>
      <c r="H369" s="114" t="s">
        <v>1167</v>
      </c>
      <c r="I369" s="114" t="s">
        <v>1168</v>
      </c>
      <c r="J369" s="114" t="s">
        <v>1169</v>
      </c>
      <c r="K369" s="109" t="s">
        <v>24</v>
      </c>
      <c r="L369" s="121">
        <v>0</v>
      </c>
      <c r="M369" s="43" t="s">
        <v>965</v>
      </c>
    </row>
    <row r="370" ht="25" customHeight="true" spans="1:13">
      <c r="A370" s="19">
        <f>MAX($A$1:A369)+1</f>
        <v>366</v>
      </c>
      <c r="B370" s="109" t="s">
        <v>1184</v>
      </c>
      <c r="C370" s="109" t="s">
        <v>1185</v>
      </c>
      <c r="D370" s="109" t="s">
        <v>968</v>
      </c>
      <c r="E370" s="109" t="s">
        <v>1186</v>
      </c>
      <c r="F370" s="109" t="s">
        <v>18</v>
      </c>
      <c r="G370" s="28">
        <v>4.54887</v>
      </c>
      <c r="H370" s="114" t="s">
        <v>1172</v>
      </c>
      <c r="I370" s="114" t="s">
        <v>1173</v>
      </c>
      <c r="J370" s="114" t="s">
        <v>1174</v>
      </c>
      <c r="K370" s="109" t="s">
        <v>24</v>
      </c>
      <c r="L370" s="121">
        <v>0</v>
      </c>
      <c r="M370" s="43" t="s">
        <v>965</v>
      </c>
    </row>
    <row r="371" ht="25" customHeight="true" spans="1:13">
      <c r="A371" s="19">
        <f>MAX($A$1:A370)+1</f>
        <v>367</v>
      </c>
      <c r="B371" s="109" t="s">
        <v>1187</v>
      </c>
      <c r="C371" s="109" t="s">
        <v>1188</v>
      </c>
      <c r="D371" s="109" t="s">
        <v>968</v>
      </c>
      <c r="E371" s="109" t="s">
        <v>1189</v>
      </c>
      <c r="F371" s="109" t="s">
        <v>156</v>
      </c>
      <c r="G371" s="28">
        <v>10.06459</v>
      </c>
      <c r="H371" s="114" t="s">
        <v>1190</v>
      </c>
      <c r="I371" s="114" t="s">
        <v>1191</v>
      </c>
      <c r="J371" s="114" t="s">
        <v>1192</v>
      </c>
      <c r="K371" s="109" t="s">
        <v>24</v>
      </c>
      <c r="L371" s="121">
        <v>0</v>
      </c>
      <c r="M371" s="43" t="s">
        <v>965</v>
      </c>
    </row>
    <row r="372" ht="25" customHeight="true" spans="1:13">
      <c r="A372" s="19">
        <f>MAX($A$1:A371)+1</f>
        <v>368</v>
      </c>
      <c r="B372" s="109" t="s">
        <v>1193</v>
      </c>
      <c r="C372" s="109" t="s">
        <v>1194</v>
      </c>
      <c r="D372" s="109" t="s">
        <v>992</v>
      </c>
      <c r="E372" s="109" t="s">
        <v>1195</v>
      </c>
      <c r="F372" s="109" t="s">
        <v>18</v>
      </c>
      <c r="G372" s="28">
        <v>8.71314</v>
      </c>
      <c r="H372" s="114" t="s">
        <v>1196</v>
      </c>
      <c r="I372" s="114" t="s">
        <v>1197</v>
      </c>
      <c r="J372" s="114" t="s">
        <v>1198</v>
      </c>
      <c r="K372" s="109" t="s">
        <v>24</v>
      </c>
      <c r="L372" s="121">
        <v>0</v>
      </c>
      <c r="M372" s="43" t="s">
        <v>965</v>
      </c>
    </row>
    <row r="373" ht="25" customHeight="true" spans="1:13">
      <c r="A373" s="19">
        <f>MAX($A$1:A372)+1</f>
        <v>369</v>
      </c>
      <c r="B373" s="109" t="s">
        <v>1199</v>
      </c>
      <c r="C373" s="109" t="s">
        <v>1200</v>
      </c>
      <c r="D373" s="109" t="s">
        <v>959</v>
      </c>
      <c r="E373" s="109" t="s">
        <v>1019</v>
      </c>
      <c r="F373" s="109" t="s">
        <v>18</v>
      </c>
      <c r="G373" s="28">
        <v>9.308641</v>
      </c>
      <c r="H373" s="114" t="s">
        <v>1201</v>
      </c>
      <c r="I373" s="114" t="s">
        <v>1202</v>
      </c>
      <c r="J373" s="114" t="s">
        <v>1203</v>
      </c>
      <c r="K373" s="109" t="s">
        <v>24</v>
      </c>
      <c r="L373" s="121">
        <v>0</v>
      </c>
      <c r="M373" s="43" t="s">
        <v>965</v>
      </c>
    </row>
    <row r="374" ht="25" customHeight="true" spans="1:13">
      <c r="A374" s="19">
        <f>MAX($A$1:A373)+1</f>
        <v>370</v>
      </c>
      <c r="B374" s="109"/>
      <c r="C374" s="109"/>
      <c r="D374" s="109" t="s">
        <v>959</v>
      </c>
      <c r="E374" s="109" t="s">
        <v>1019</v>
      </c>
      <c r="F374" s="109" t="s">
        <v>18</v>
      </c>
      <c r="G374" s="28">
        <v>5.610241</v>
      </c>
      <c r="H374" s="114" t="s">
        <v>1201</v>
      </c>
      <c r="I374" s="114" t="s">
        <v>1202</v>
      </c>
      <c r="J374" s="114" t="s">
        <v>1203</v>
      </c>
      <c r="K374" s="109" t="s">
        <v>24</v>
      </c>
      <c r="L374" s="121"/>
      <c r="M374" s="43" t="s">
        <v>965</v>
      </c>
    </row>
    <row r="375" ht="25" customHeight="true" spans="1:13">
      <c r="A375" s="19">
        <f>MAX($A$1:A374)+1</f>
        <v>371</v>
      </c>
      <c r="B375" s="109"/>
      <c r="C375" s="109"/>
      <c r="D375" s="109" t="s">
        <v>959</v>
      </c>
      <c r="E375" s="109" t="s">
        <v>1019</v>
      </c>
      <c r="F375" s="109" t="s">
        <v>18</v>
      </c>
      <c r="G375" s="28">
        <v>8.629342</v>
      </c>
      <c r="H375" s="114" t="s">
        <v>1201</v>
      </c>
      <c r="I375" s="114" t="s">
        <v>1202</v>
      </c>
      <c r="J375" s="114" t="s">
        <v>1203</v>
      </c>
      <c r="K375" s="109" t="s">
        <v>24</v>
      </c>
      <c r="L375" s="121"/>
      <c r="M375" s="43" t="s">
        <v>965</v>
      </c>
    </row>
    <row r="376" ht="25" customHeight="true" spans="1:13">
      <c r="A376" s="19">
        <f>MAX($A$1:A375)+1</f>
        <v>372</v>
      </c>
      <c r="B376" s="109" t="s">
        <v>1204</v>
      </c>
      <c r="C376" s="109" t="s">
        <v>1205</v>
      </c>
      <c r="D376" s="109" t="s">
        <v>959</v>
      </c>
      <c r="E376" s="109" t="s">
        <v>1206</v>
      </c>
      <c r="F376" s="109" t="s">
        <v>18</v>
      </c>
      <c r="G376" s="28">
        <v>17.21394</v>
      </c>
      <c r="H376" s="114" t="s">
        <v>1001</v>
      </c>
      <c r="I376" s="114" t="s">
        <v>1207</v>
      </c>
      <c r="J376" s="114" t="s">
        <v>1208</v>
      </c>
      <c r="K376" s="109" t="s">
        <v>24</v>
      </c>
      <c r="L376" s="121">
        <v>0</v>
      </c>
      <c r="M376" s="43" t="s">
        <v>965</v>
      </c>
    </row>
    <row r="377" ht="25" customHeight="true" spans="1:13">
      <c r="A377" s="19">
        <f>MAX($A$1:A376)+1</f>
        <v>373</v>
      </c>
      <c r="B377" s="109" t="s">
        <v>1209</v>
      </c>
      <c r="C377" s="109"/>
      <c r="D377" s="109" t="s">
        <v>959</v>
      </c>
      <c r="E377" s="109" t="s">
        <v>1206</v>
      </c>
      <c r="F377" s="109" t="s">
        <v>18</v>
      </c>
      <c r="G377" s="28">
        <v>6.16284</v>
      </c>
      <c r="H377" s="114" t="s">
        <v>1001</v>
      </c>
      <c r="I377" s="114" t="s">
        <v>1210</v>
      </c>
      <c r="J377" s="114" t="s">
        <v>1211</v>
      </c>
      <c r="K377" s="109" t="s">
        <v>24</v>
      </c>
      <c r="L377" s="121">
        <v>0</v>
      </c>
      <c r="M377" s="43" t="s">
        <v>965</v>
      </c>
    </row>
    <row r="378" ht="25" customHeight="true" spans="1:13">
      <c r="A378" s="19">
        <f>MAX($A$1:A377)+1</f>
        <v>374</v>
      </c>
      <c r="B378" s="109" t="s">
        <v>1212</v>
      </c>
      <c r="C378" s="109"/>
      <c r="D378" s="109" t="s">
        <v>959</v>
      </c>
      <c r="E378" s="109" t="s">
        <v>1206</v>
      </c>
      <c r="F378" s="109" t="s">
        <v>18</v>
      </c>
      <c r="G378" s="28">
        <v>16.9021</v>
      </c>
      <c r="H378" s="115" t="s">
        <v>1001</v>
      </c>
      <c r="I378" s="114" t="s">
        <v>1213</v>
      </c>
      <c r="J378" s="114" t="s">
        <v>1214</v>
      </c>
      <c r="K378" s="109" t="s">
        <v>24</v>
      </c>
      <c r="L378" s="121">
        <v>0</v>
      </c>
      <c r="M378" s="43" t="s">
        <v>965</v>
      </c>
    </row>
    <row r="379" ht="25" customHeight="true" spans="1:13">
      <c r="A379" s="19">
        <f>MAX($A$1:A378)+1</f>
        <v>375</v>
      </c>
      <c r="B379" s="109" t="s">
        <v>1215</v>
      </c>
      <c r="C379" s="109"/>
      <c r="D379" s="109" t="s">
        <v>959</v>
      </c>
      <c r="E379" s="109" t="s">
        <v>1206</v>
      </c>
      <c r="F379" s="109" t="s">
        <v>18</v>
      </c>
      <c r="G379" s="28">
        <v>0.53981</v>
      </c>
      <c r="H379" s="114" t="s">
        <v>1001</v>
      </c>
      <c r="I379" s="114" t="s">
        <v>1213</v>
      </c>
      <c r="J379" s="114" t="s">
        <v>1216</v>
      </c>
      <c r="K379" s="109" t="s">
        <v>24</v>
      </c>
      <c r="L379" s="121">
        <v>0</v>
      </c>
      <c r="M379" s="43" t="s">
        <v>965</v>
      </c>
    </row>
    <row r="380" ht="25" customHeight="true" spans="1:13">
      <c r="A380" s="19">
        <f>MAX($A$1:A379)+1</f>
        <v>376</v>
      </c>
      <c r="B380" s="109" t="s">
        <v>1217</v>
      </c>
      <c r="C380" s="109" t="s">
        <v>1218</v>
      </c>
      <c r="D380" s="109" t="s">
        <v>959</v>
      </c>
      <c r="E380" s="109" t="s">
        <v>1010</v>
      </c>
      <c r="F380" s="109" t="s">
        <v>18</v>
      </c>
      <c r="G380" s="28">
        <v>5.49964</v>
      </c>
      <c r="H380" s="114" t="s">
        <v>1001</v>
      </c>
      <c r="I380" s="114" t="s">
        <v>1219</v>
      </c>
      <c r="J380" s="114" t="s">
        <v>1220</v>
      </c>
      <c r="K380" s="109" t="s">
        <v>24</v>
      </c>
      <c r="L380" s="121">
        <v>0</v>
      </c>
      <c r="M380" s="43" t="s">
        <v>965</v>
      </c>
    </row>
    <row r="381" ht="25" customHeight="true" spans="1:13">
      <c r="A381" s="19">
        <f>MAX($A$1:A380)+1</f>
        <v>377</v>
      </c>
      <c r="B381" s="109" t="s">
        <v>1221</v>
      </c>
      <c r="C381" s="109" t="s">
        <v>1222</v>
      </c>
      <c r="D381" s="109" t="s">
        <v>959</v>
      </c>
      <c r="E381" s="109" t="s">
        <v>1010</v>
      </c>
      <c r="F381" s="109" t="s">
        <v>18</v>
      </c>
      <c r="G381" s="28">
        <v>4.36117</v>
      </c>
      <c r="H381" s="114" t="s">
        <v>1001</v>
      </c>
      <c r="I381" s="114" t="s">
        <v>1219</v>
      </c>
      <c r="J381" s="114" t="s">
        <v>1220</v>
      </c>
      <c r="K381" s="109" t="s">
        <v>24</v>
      </c>
      <c r="L381" s="121">
        <v>0</v>
      </c>
      <c r="M381" s="43" t="s">
        <v>965</v>
      </c>
    </row>
    <row r="382" ht="25" customHeight="true" spans="1:13">
      <c r="A382" s="19">
        <f>MAX($A$1:A381)+1</f>
        <v>378</v>
      </c>
      <c r="B382" s="109" t="s">
        <v>1223</v>
      </c>
      <c r="C382" s="109" t="s">
        <v>1224</v>
      </c>
      <c r="D382" s="109" t="s">
        <v>992</v>
      </c>
      <c r="E382" s="109" t="s">
        <v>1225</v>
      </c>
      <c r="F382" s="109" t="s">
        <v>156</v>
      </c>
      <c r="G382" s="28">
        <v>16.3874</v>
      </c>
      <c r="H382" s="114" t="s">
        <v>1226</v>
      </c>
      <c r="I382" s="114" t="s">
        <v>1227</v>
      </c>
      <c r="J382" s="114" t="s">
        <v>1228</v>
      </c>
      <c r="K382" s="109" t="s">
        <v>24</v>
      </c>
      <c r="L382" s="121">
        <v>0</v>
      </c>
      <c r="M382" s="43" t="s">
        <v>965</v>
      </c>
    </row>
    <row r="383" ht="25" customHeight="true" spans="1:13">
      <c r="A383" s="19">
        <f>MAX($A$1:A382)+1</f>
        <v>379</v>
      </c>
      <c r="B383" s="109" t="s">
        <v>1229</v>
      </c>
      <c r="C383" s="109" t="s">
        <v>1230</v>
      </c>
      <c r="D383" s="109" t="s">
        <v>968</v>
      </c>
      <c r="E383" s="109" t="s">
        <v>1231</v>
      </c>
      <c r="F383" s="109" t="s">
        <v>156</v>
      </c>
      <c r="G383" s="28">
        <v>5.4896</v>
      </c>
      <c r="H383" s="114" t="s">
        <v>1232</v>
      </c>
      <c r="I383" s="114" t="s">
        <v>1233</v>
      </c>
      <c r="J383" s="114" t="s">
        <v>1234</v>
      </c>
      <c r="K383" s="109" t="s">
        <v>24</v>
      </c>
      <c r="L383" s="121">
        <v>0</v>
      </c>
      <c r="M383" s="43" t="s">
        <v>965</v>
      </c>
    </row>
    <row r="384" ht="25" customHeight="true" spans="1:13">
      <c r="A384" s="19">
        <f>MAX($A$1:A383)+1</f>
        <v>380</v>
      </c>
      <c r="B384" s="109" t="s">
        <v>1235</v>
      </c>
      <c r="C384" s="109" t="s">
        <v>1230</v>
      </c>
      <c r="D384" s="109" t="s">
        <v>968</v>
      </c>
      <c r="E384" s="109" t="s">
        <v>1231</v>
      </c>
      <c r="F384" s="109" t="s">
        <v>156</v>
      </c>
      <c r="G384" s="28">
        <v>1.8024</v>
      </c>
      <c r="H384" s="114" t="s">
        <v>1236</v>
      </c>
      <c r="I384" s="114" t="s">
        <v>1237</v>
      </c>
      <c r="J384" s="114" t="s">
        <v>1238</v>
      </c>
      <c r="K384" s="109" t="s">
        <v>24</v>
      </c>
      <c r="L384" s="121">
        <v>0</v>
      </c>
      <c r="M384" s="43" t="s">
        <v>965</v>
      </c>
    </row>
    <row r="385" ht="25" customHeight="true" spans="1:13">
      <c r="A385" s="19">
        <f>MAX($A$1:A384)+1</f>
        <v>381</v>
      </c>
      <c r="B385" s="109" t="s">
        <v>1239</v>
      </c>
      <c r="C385" s="109" t="s">
        <v>1240</v>
      </c>
      <c r="D385" s="109" t="s">
        <v>1241</v>
      </c>
      <c r="E385" s="109" t="s">
        <v>1242</v>
      </c>
      <c r="F385" s="109" t="s">
        <v>156</v>
      </c>
      <c r="G385" s="28">
        <v>12.5227</v>
      </c>
      <c r="H385" s="114" t="s">
        <v>1243</v>
      </c>
      <c r="I385" s="114" t="s">
        <v>1244</v>
      </c>
      <c r="J385" s="114" t="s">
        <v>1245</v>
      </c>
      <c r="K385" s="109" t="s">
        <v>24</v>
      </c>
      <c r="L385" s="121">
        <v>0</v>
      </c>
      <c r="M385" s="43" t="s">
        <v>965</v>
      </c>
    </row>
    <row r="386" ht="25" customHeight="true" spans="1:13">
      <c r="A386" s="19">
        <f>MAX($A$1:A385)+1</f>
        <v>382</v>
      </c>
      <c r="B386" s="109" t="s">
        <v>1246</v>
      </c>
      <c r="C386" s="109" t="s">
        <v>1224</v>
      </c>
      <c r="D386" s="109" t="s">
        <v>992</v>
      </c>
      <c r="E386" s="109" t="s">
        <v>1247</v>
      </c>
      <c r="F386" s="109" t="s">
        <v>156</v>
      </c>
      <c r="G386" s="28">
        <v>6.7888</v>
      </c>
      <c r="H386" s="114" t="s">
        <v>1248</v>
      </c>
      <c r="I386" s="114" t="s">
        <v>1249</v>
      </c>
      <c r="J386" s="114" t="s">
        <v>1250</v>
      </c>
      <c r="K386" s="109" t="s">
        <v>24</v>
      </c>
      <c r="L386" s="121">
        <v>0</v>
      </c>
      <c r="M386" s="43" t="s">
        <v>965</v>
      </c>
    </row>
    <row r="387" ht="25" customHeight="true" spans="1:13">
      <c r="A387" s="19">
        <f>MAX($A$1:A386)+1</f>
        <v>383</v>
      </c>
      <c r="B387" s="109" t="s">
        <v>1251</v>
      </c>
      <c r="C387" s="109" t="s">
        <v>1224</v>
      </c>
      <c r="D387" s="109" t="s">
        <v>992</v>
      </c>
      <c r="E387" s="109" t="s">
        <v>1252</v>
      </c>
      <c r="F387" s="109" t="s">
        <v>156</v>
      </c>
      <c r="G387" s="28">
        <v>11.3982</v>
      </c>
      <c r="H387" s="114" t="s">
        <v>1248</v>
      </c>
      <c r="I387" s="114" t="s">
        <v>1249</v>
      </c>
      <c r="J387" s="114" t="s">
        <v>1250</v>
      </c>
      <c r="K387" s="109" t="s">
        <v>24</v>
      </c>
      <c r="L387" s="121">
        <v>0</v>
      </c>
      <c r="M387" s="43" t="s">
        <v>965</v>
      </c>
    </row>
    <row r="388" ht="25" customHeight="true" spans="1:13">
      <c r="A388" s="19">
        <f>MAX($A$1:A387)+1</f>
        <v>384</v>
      </c>
      <c r="B388" s="109" t="s">
        <v>1253</v>
      </c>
      <c r="C388" s="109" t="s">
        <v>1254</v>
      </c>
      <c r="D388" s="109" t="s">
        <v>992</v>
      </c>
      <c r="E388" s="109" t="s">
        <v>1255</v>
      </c>
      <c r="F388" s="109" t="s">
        <v>156</v>
      </c>
      <c r="G388" s="28">
        <v>1.68925</v>
      </c>
      <c r="H388" s="114" t="s">
        <v>1256</v>
      </c>
      <c r="I388" s="114" t="s">
        <v>1257</v>
      </c>
      <c r="J388" s="114" t="s">
        <v>1258</v>
      </c>
      <c r="K388" s="109" t="s">
        <v>24</v>
      </c>
      <c r="L388" s="121">
        <v>0</v>
      </c>
      <c r="M388" s="43" t="s">
        <v>965</v>
      </c>
    </row>
    <row r="389" ht="25" customHeight="true" spans="1:13">
      <c r="A389" s="19">
        <f>MAX($A$1:A388)+1</f>
        <v>385</v>
      </c>
      <c r="B389" s="109" t="s">
        <v>1259</v>
      </c>
      <c r="C389" s="109" t="s">
        <v>1224</v>
      </c>
      <c r="D389" s="109" t="s">
        <v>1071</v>
      </c>
      <c r="E389" s="109" t="s">
        <v>1260</v>
      </c>
      <c r="F389" s="109" t="s">
        <v>156</v>
      </c>
      <c r="G389" s="28">
        <v>21.4078</v>
      </c>
      <c r="H389" s="114" t="s">
        <v>1261</v>
      </c>
      <c r="I389" s="114" t="s">
        <v>1262</v>
      </c>
      <c r="J389" s="114" t="s">
        <v>1263</v>
      </c>
      <c r="K389" s="109" t="s">
        <v>24</v>
      </c>
      <c r="L389" s="121">
        <v>0</v>
      </c>
      <c r="M389" s="43" t="s">
        <v>965</v>
      </c>
    </row>
    <row r="390" ht="25" customHeight="true" spans="1:13">
      <c r="A390" s="19">
        <f>MAX($A$1:A389)+1</f>
        <v>386</v>
      </c>
      <c r="B390" s="109" t="s">
        <v>1264</v>
      </c>
      <c r="C390" s="109" t="s">
        <v>1224</v>
      </c>
      <c r="D390" s="109" t="s">
        <v>992</v>
      </c>
      <c r="E390" s="109" t="s">
        <v>1265</v>
      </c>
      <c r="F390" s="109" t="s">
        <v>161</v>
      </c>
      <c r="G390" s="28">
        <v>17.31464</v>
      </c>
      <c r="H390" s="114" t="s">
        <v>1266</v>
      </c>
      <c r="I390" s="114" t="s">
        <v>1267</v>
      </c>
      <c r="J390" s="114" t="s">
        <v>1268</v>
      </c>
      <c r="K390" s="109" t="s">
        <v>24</v>
      </c>
      <c r="L390" s="121">
        <v>0</v>
      </c>
      <c r="M390" s="43" t="s">
        <v>965</v>
      </c>
    </row>
    <row r="391" ht="25" customHeight="true" spans="1:13">
      <c r="A391" s="19">
        <f>MAX($A$1:A390)+1</f>
        <v>387</v>
      </c>
      <c r="B391" s="109" t="s">
        <v>1269</v>
      </c>
      <c r="C391" s="109" t="s">
        <v>1270</v>
      </c>
      <c r="D391" s="109" t="s">
        <v>1071</v>
      </c>
      <c r="E391" s="109" t="s">
        <v>1271</v>
      </c>
      <c r="F391" s="109" t="s">
        <v>161</v>
      </c>
      <c r="G391" s="28">
        <v>18.5095</v>
      </c>
      <c r="H391" s="114" t="s">
        <v>1272</v>
      </c>
      <c r="I391" s="114" t="s">
        <v>1273</v>
      </c>
      <c r="J391" s="114" t="s">
        <v>1274</v>
      </c>
      <c r="K391" s="109" t="s">
        <v>24</v>
      </c>
      <c r="L391" s="121">
        <v>0</v>
      </c>
      <c r="M391" s="43" t="s">
        <v>965</v>
      </c>
    </row>
    <row r="392" ht="25" customHeight="true" spans="1:13">
      <c r="A392" s="19">
        <f>MAX($A$1:A391)+1</f>
        <v>388</v>
      </c>
      <c r="B392" s="109" t="s">
        <v>1275</v>
      </c>
      <c r="C392" s="109" t="s">
        <v>1270</v>
      </c>
      <c r="D392" s="109" t="s">
        <v>1071</v>
      </c>
      <c r="E392" s="109" t="s">
        <v>1271</v>
      </c>
      <c r="F392" s="109" t="s">
        <v>161</v>
      </c>
      <c r="G392" s="28">
        <v>17.0533</v>
      </c>
      <c r="H392" s="114" t="s">
        <v>1276</v>
      </c>
      <c r="I392" s="114" t="s">
        <v>1277</v>
      </c>
      <c r="J392" s="114" t="s">
        <v>1278</v>
      </c>
      <c r="K392" s="109" t="s">
        <v>24</v>
      </c>
      <c r="L392" s="121">
        <v>0</v>
      </c>
      <c r="M392" s="43" t="s">
        <v>965</v>
      </c>
    </row>
    <row r="393" ht="25" customHeight="true" spans="1:13">
      <c r="A393" s="19">
        <f>MAX($A$1:A392)+1</f>
        <v>389</v>
      </c>
      <c r="B393" s="109" t="s">
        <v>1279</v>
      </c>
      <c r="C393" s="109" t="s">
        <v>1165</v>
      </c>
      <c r="D393" s="109" t="s">
        <v>968</v>
      </c>
      <c r="E393" s="109" t="s">
        <v>1280</v>
      </c>
      <c r="F393" s="131" t="s">
        <v>161</v>
      </c>
      <c r="G393" s="132">
        <v>4.78879</v>
      </c>
      <c r="H393" s="114" t="s">
        <v>1281</v>
      </c>
      <c r="I393" s="114" t="s">
        <v>1282</v>
      </c>
      <c r="J393" s="114" t="s">
        <v>1283</v>
      </c>
      <c r="K393" s="109" t="s">
        <v>24</v>
      </c>
      <c r="L393" s="120">
        <v>4.79</v>
      </c>
      <c r="M393" s="43" t="s">
        <v>965</v>
      </c>
    </row>
    <row r="394" ht="25" customHeight="true" spans="1:13">
      <c r="A394" s="19">
        <f>MAX($A$1:A393)+1</f>
        <v>390</v>
      </c>
      <c r="B394" s="109" t="s">
        <v>1284</v>
      </c>
      <c r="C394" s="109" t="s">
        <v>1165</v>
      </c>
      <c r="D394" s="109" t="s">
        <v>968</v>
      </c>
      <c r="E394" s="131" t="s">
        <v>1285</v>
      </c>
      <c r="F394" s="131" t="s">
        <v>161</v>
      </c>
      <c r="G394" s="132">
        <v>5.41809</v>
      </c>
      <c r="H394" s="114" t="s">
        <v>1286</v>
      </c>
      <c r="I394" s="114" t="s">
        <v>1287</v>
      </c>
      <c r="J394" s="114" t="s">
        <v>1288</v>
      </c>
      <c r="K394" s="109" t="s">
        <v>24</v>
      </c>
      <c r="L394" s="120">
        <v>5.42</v>
      </c>
      <c r="M394" s="43" t="s">
        <v>965</v>
      </c>
    </row>
    <row r="395" ht="25" customHeight="true" spans="1:13">
      <c r="A395" s="19">
        <f>MAX($A$1:A394)+1</f>
        <v>391</v>
      </c>
      <c r="B395" s="109" t="s">
        <v>1289</v>
      </c>
      <c r="C395" s="109" t="s">
        <v>1165</v>
      </c>
      <c r="D395" s="109" t="s">
        <v>1059</v>
      </c>
      <c r="E395" s="131" t="s">
        <v>1290</v>
      </c>
      <c r="F395" s="131" t="s">
        <v>161</v>
      </c>
      <c r="G395" s="132">
        <v>10.57474</v>
      </c>
      <c r="H395" s="114" t="s">
        <v>1291</v>
      </c>
      <c r="I395" s="114" t="s">
        <v>1292</v>
      </c>
      <c r="J395" s="114" t="s">
        <v>1293</v>
      </c>
      <c r="K395" s="18" t="s">
        <v>19</v>
      </c>
      <c r="L395" s="120" t="s">
        <v>59</v>
      </c>
      <c r="M395" s="43" t="s">
        <v>965</v>
      </c>
    </row>
    <row r="396" ht="25" customHeight="true" spans="1:13">
      <c r="A396" s="19">
        <f>MAX($A$1:A395)+1</f>
        <v>392</v>
      </c>
      <c r="B396" s="109" t="s">
        <v>1294</v>
      </c>
      <c r="C396" s="109" t="s">
        <v>998</v>
      </c>
      <c r="D396" s="109" t="s">
        <v>999</v>
      </c>
      <c r="E396" s="109" t="s">
        <v>1000</v>
      </c>
      <c r="F396" s="109" t="s">
        <v>18</v>
      </c>
      <c r="G396" s="28">
        <v>4.49873</v>
      </c>
      <c r="H396" s="114" t="s">
        <v>1001</v>
      </c>
      <c r="I396" s="114" t="s">
        <v>1295</v>
      </c>
      <c r="J396" s="114" t="s">
        <v>1006</v>
      </c>
      <c r="K396" s="109" t="s">
        <v>24</v>
      </c>
      <c r="L396" s="121">
        <v>0</v>
      </c>
      <c r="M396" s="43" t="s">
        <v>965</v>
      </c>
    </row>
    <row r="397" ht="25" customHeight="true" spans="1:13">
      <c r="A397" s="19">
        <f>MAX($A$1:A396)+1</f>
        <v>393</v>
      </c>
      <c r="B397" s="109" t="s">
        <v>1296</v>
      </c>
      <c r="C397" s="109" t="s">
        <v>1296</v>
      </c>
      <c r="D397" s="109" t="s">
        <v>1059</v>
      </c>
      <c r="E397" s="109" t="s">
        <v>1297</v>
      </c>
      <c r="F397" s="109" t="s">
        <v>37</v>
      </c>
      <c r="G397" s="28">
        <v>12.3129</v>
      </c>
      <c r="H397" s="114" t="s">
        <v>1298</v>
      </c>
      <c r="I397" s="114" t="s">
        <v>1299</v>
      </c>
      <c r="J397" s="114" t="s">
        <v>1300</v>
      </c>
      <c r="K397" s="109" t="s">
        <v>24</v>
      </c>
      <c r="L397" s="120">
        <v>6.08</v>
      </c>
      <c r="M397" s="43" t="s">
        <v>965</v>
      </c>
    </row>
    <row r="398" ht="25" customHeight="true" spans="1:13">
      <c r="A398" s="19">
        <f>MAX($A$1:A397)+1</f>
        <v>394</v>
      </c>
      <c r="B398" s="109" t="s">
        <v>1301</v>
      </c>
      <c r="C398" s="109" t="s">
        <v>1165</v>
      </c>
      <c r="D398" s="109" t="s">
        <v>1241</v>
      </c>
      <c r="E398" s="109" t="s">
        <v>1302</v>
      </c>
      <c r="F398" s="131" t="s">
        <v>161</v>
      </c>
      <c r="G398" s="28">
        <v>4.22622</v>
      </c>
      <c r="H398" s="114" t="s">
        <v>1303</v>
      </c>
      <c r="I398" s="114" t="s">
        <v>1304</v>
      </c>
      <c r="J398" s="114" t="s">
        <v>1305</v>
      </c>
      <c r="K398" s="18" t="s">
        <v>19</v>
      </c>
      <c r="L398" s="120" t="s">
        <v>59</v>
      </c>
      <c r="M398" s="43" t="s">
        <v>965</v>
      </c>
    </row>
    <row r="399" ht="25" customHeight="true" spans="1:13">
      <c r="A399" s="19">
        <f>MAX($A$1:A398)+1</f>
        <v>395</v>
      </c>
      <c r="B399" s="123" t="s">
        <v>1306</v>
      </c>
      <c r="C399" s="123" t="s">
        <v>1307</v>
      </c>
      <c r="D399" s="123" t="s">
        <v>1059</v>
      </c>
      <c r="E399" s="123" t="s">
        <v>1308</v>
      </c>
      <c r="F399" s="133" t="s">
        <v>37</v>
      </c>
      <c r="G399" s="134">
        <v>2.97452</v>
      </c>
      <c r="H399" s="135" t="s">
        <v>1309</v>
      </c>
      <c r="I399" s="135" t="s">
        <v>1310</v>
      </c>
      <c r="J399" s="135" t="s">
        <v>1311</v>
      </c>
      <c r="K399" s="142" t="s">
        <v>19</v>
      </c>
      <c r="L399" s="143" t="s">
        <v>59</v>
      </c>
      <c r="M399" s="43" t="s">
        <v>965</v>
      </c>
    </row>
    <row r="400" s="12" customFormat="true" ht="25" customHeight="true" spans="1:13">
      <c r="A400" s="19">
        <f>MAX($A$1:A399)+1</f>
        <v>396</v>
      </c>
      <c r="B400" s="61" t="s">
        <v>1312</v>
      </c>
      <c r="C400" s="124" t="s">
        <v>1313</v>
      </c>
      <c r="D400" s="125" t="s">
        <v>1314</v>
      </c>
      <c r="E400" s="61" t="s">
        <v>1315</v>
      </c>
      <c r="F400" s="125" t="s">
        <v>165</v>
      </c>
      <c r="G400" s="125">
        <v>1.863</v>
      </c>
      <c r="H400" s="136">
        <v>40389</v>
      </c>
      <c r="I400" s="136">
        <v>43342</v>
      </c>
      <c r="J400" s="136">
        <v>44438</v>
      </c>
      <c r="K400" s="144" t="s">
        <v>24</v>
      </c>
      <c r="L400" s="145">
        <v>1.863</v>
      </c>
      <c r="M400" s="43" t="s">
        <v>1316</v>
      </c>
    </row>
    <row r="401" s="12" customFormat="true" ht="25" customHeight="true" spans="1:13">
      <c r="A401" s="19">
        <f>MAX($A$1:A400)+1</f>
        <v>397</v>
      </c>
      <c r="B401" s="61" t="s">
        <v>1317</v>
      </c>
      <c r="C401" s="124" t="s">
        <v>1313</v>
      </c>
      <c r="D401" s="125" t="s">
        <v>1314</v>
      </c>
      <c r="E401" s="61" t="s">
        <v>1315</v>
      </c>
      <c r="F401" s="125" t="s">
        <v>165</v>
      </c>
      <c r="G401" s="125">
        <v>2.5103</v>
      </c>
      <c r="H401" s="136">
        <v>40389</v>
      </c>
      <c r="I401" s="136">
        <v>43377</v>
      </c>
      <c r="J401" s="136">
        <v>44473</v>
      </c>
      <c r="K401" s="144" t="s">
        <v>24</v>
      </c>
      <c r="L401" s="145">
        <v>2.5103</v>
      </c>
      <c r="M401" s="43" t="s">
        <v>1316</v>
      </c>
    </row>
    <row r="402" s="12" customFormat="true" ht="25" customHeight="true" spans="1:13">
      <c r="A402" s="19">
        <f>MAX($A$1:A401)+1</f>
        <v>398</v>
      </c>
      <c r="B402" s="61" t="s">
        <v>1318</v>
      </c>
      <c r="C402" s="124" t="s">
        <v>1319</v>
      </c>
      <c r="D402" s="125" t="s">
        <v>1314</v>
      </c>
      <c r="E402" s="61" t="s">
        <v>1320</v>
      </c>
      <c r="F402" s="125" t="s">
        <v>165</v>
      </c>
      <c r="G402" s="125">
        <v>2.75144</v>
      </c>
      <c r="H402" s="136">
        <v>42543</v>
      </c>
      <c r="I402" s="136">
        <v>42926</v>
      </c>
      <c r="J402" s="136">
        <v>44022</v>
      </c>
      <c r="K402" s="144" t="s">
        <v>24</v>
      </c>
      <c r="L402" s="146">
        <v>0.1027</v>
      </c>
      <c r="M402" s="43" t="s">
        <v>1316</v>
      </c>
    </row>
    <row r="403" s="12" customFormat="true" ht="25" customHeight="true" spans="1:13">
      <c r="A403" s="19">
        <f>MAX($A$1:A402)+1</f>
        <v>399</v>
      </c>
      <c r="B403" s="125" t="s">
        <v>1321</v>
      </c>
      <c r="C403" s="125" t="s">
        <v>1322</v>
      </c>
      <c r="D403" s="125" t="s">
        <v>1323</v>
      </c>
      <c r="E403" s="125" t="s">
        <v>1324</v>
      </c>
      <c r="F403" s="125" t="s">
        <v>165</v>
      </c>
      <c r="G403" s="125">
        <v>2.29465</v>
      </c>
      <c r="H403" s="136">
        <v>44034</v>
      </c>
      <c r="I403" s="136">
        <v>44491</v>
      </c>
      <c r="J403" s="136">
        <v>45587</v>
      </c>
      <c r="K403" s="125" t="s">
        <v>24</v>
      </c>
      <c r="L403" s="145">
        <v>0.99766</v>
      </c>
      <c r="M403" s="43" t="s">
        <v>1316</v>
      </c>
    </row>
    <row r="404" s="12" customFormat="true" ht="25" customHeight="true" spans="1:13">
      <c r="A404" s="19">
        <f>MAX($A$1:A403)+1</f>
        <v>400</v>
      </c>
      <c r="B404" s="61" t="s">
        <v>1325</v>
      </c>
      <c r="C404" s="124" t="s">
        <v>1326</v>
      </c>
      <c r="D404" s="125" t="s">
        <v>1327</v>
      </c>
      <c r="E404" s="61" t="s">
        <v>1328</v>
      </c>
      <c r="F404" s="125" t="s">
        <v>165</v>
      </c>
      <c r="G404" s="125">
        <v>6.43924</v>
      </c>
      <c r="H404" s="136">
        <v>42781</v>
      </c>
      <c r="I404" s="136">
        <v>43516</v>
      </c>
      <c r="J404" s="136">
        <v>44612</v>
      </c>
      <c r="K404" s="125" t="s">
        <v>24</v>
      </c>
      <c r="L404" s="145">
        <v>3.63321</v>
      </c>
      <c r="M404" s="43" t="s">
        <v>1316</v>
      </c>
    </row>
    <row r="405" s="12" customFormat="true" ht="25" customHeight="true" spans="1:13">
      <c r="A405" s="19">
        <f>MAX($A$1:A404)+1</f>
        <v>401</v>
      </c>
      <c r="B405" s="61" t="s">
        <v>1329</v>
      </c>
      <c r="C405" s="124" t="s">
        <v>1330</v>
      </c>
      <c r="D405" s="125" t="s">
        <v>1331</v>
      </c>
      <c r="E405" s="61" t="s">
        <v>1332</v>
      </c>
      <c r="F405" s="125" t="s">
        <v>165</v>
      </c>
      <c r="G405" s="125">
        <v>2.01225</v>
      </c>
      <c r="H405" s="136">
        <v>43566</v>
      </c>
      <c r="I405" s="136">
        <v>44042</v>
      </c>
      <c r="J405" s="136">
        <v>45137</v>
      </c>
      <c r="K405" s="125" t="s">
        <v>24</v>
      </c>
      <c r="L405" s="147">
        <v>1.45948</v>
      </c>
      <c r="M405" s="43" t="s">
        <v>1316</v>
      </c>
    </row>
    <row r="406" s="12" customFormat="true" ht="25" customHeight="true" spans="1:13">
      <c r="A406" s="19">
        <f>MAX($A$1:A405)+1</f>
        <v>402</v>
      </c>
      <c r="B406" s="61" t="s">
        <v>1333</v>
      </c>
      <c r="C406" s="124" t="s">
        <v>1330</v>
      </c>
      <c r="D406" s="125" t="s">
        <v>1331</v>
      </c>
      <c r="E406" s="61" t="s">
        <v>1332</v>
      </c>
      <c r="F406" s="125" t="s">
        <v>165</v>
      </c>
      <c r="G406" s="125">
        <v>1.19</v>
      </c>
      <c r="H406" s="136">
        <v>43566</v>
      </c>
      <c r="I406" s="136">
        <v>44042</v>
      </c>
      <c r="J406" s="136">
        <v>45137</v>
      </c>
      <c r="K406" s="125" t="s">
        <v>24</v>
      </c>
      <c r="L406" s="145">
        <v>1.19</v>
      </c>
      <c r="M406" s="43" t="s">
        <v>1316</v>
      </c>
    </row>
    <row r="407" s="12" customFormat="true" ht="25" customHeight="true" spans="1:13">
      <c r="A407" s="19">
        <f>MAX($A$1:A406)+1</f>
        <v>403</v>
      </c>
      <c r="B407" s="61" t="s">
        <v>1334</v>
      </c>
      <c r="C407" s="125" t="s">
        <v>1335</v>
      </c>
      <c r="D407" s="125" t="s">
        <v>1327</v>
      </c>
      <c r="E407" s="61" t="s">
        <v>1336</v>
      </c>
      <c r="F407" s="125" t="s">
        <v>165</v>
      </c>
      <c r="G407" s="125">
        <v>8.6023</v>
      </c>
      <c r="H407" s="136">
        <v>44364</v>
      </c>
      <c r="I407" s="136">
        <v>44821</v>
      </c>
      <c r="J407" s="136">
        <v>45917</v>
      </c>
      <c r="K407" s="125" t="s">
        <v>24</v>
      </c>
      <c r="L407" s="145">
        <v>0.81828</v>
      </c>
      <c r="M407" s="43" t="s">
        <v>1316</v>
      </c>
    </row>
    <row r="408" s="12" customFormat="true" ht="25" customHeight="true" spans="1:13">
      <c r="A408" s="19">
        <f>MAX($A$1:A407)+1</f>
        <v>404</v>
      </c>
      <c r="B408" s="125" t="s">
        <v>1337</v>
      </c>
      <c r="C408" s="61" t="s">
        <v>1338</v>
      </c>
      <c r="D408" s="125" t="s">
        <v>1327</v>
      </c>
      <c r="E408" s="61" t="s">
        <v>1339</v>
      </c>
      <c r="F408" s="125" t="s">
        <v>165</v>
      </c>
      <c r="G408" s="61">
        <v>2.44258</v>
      </c>
      <c r="H408" s="136">
        <v>42853</v>
      </c>
      <c r="I408" s="136">
        <v>43312</v>
      </c>
      <c r="J408" s="136">
        <v>44408</v>
      </c>
      <c r="K408" s="125" t="s">
        <v>24</v>
      </c>
      <c r="L408" s="76">
        <v>2.44258</v>
      </c>
      <c r="M408" s="43" t="s">
        <v>1316</v>
      </c>
    </row>
    <row r="409" s="12" customFormat="true" ht="25" customHeight="true" spans="1:13">
      <c r="A409" s="19">
        <f>MAX($A$1:A408)+1</f>
        <v>405</v>
      </c>
      <c r="B409" s="61" t="s">
        <v>1340</v>
      </c>
      <c r="C409" s="125" t="s">
        <v>329</v>
      </c>
      <c r="D409" s="125" t="s">
        <v>1327</v>
      </c>
      <c r="E409" s="61" t="s">
        <v>1341</v>
      </c>
      <c r="F409" s="125" t="s">
        <v>394</v>
      </c>
      <c r="G409" s="125">
        <v>0.87352</v>
      </c>
      <c r="H409" s="137">
        <v>44363</v>
      </c>
      <c r="I409" s="136">
        <v>44728</v>
      </c>
      <c r="J409" s="136">
        <v>45824</v>
      </c>
      <c r="K409" s="125" t="s">
        <v>24</v>
      </c>
      <c r="L409" s="145">
        <v>0.87352</v>
      </c>
      <c r="M409" s="43" t="s">
        <v>1316</v>
      </c>
    </row>
    <row r="410" s="12" customFormat="true" ht="25" customHeight="true" spans="1:13">
      <c r="A410" s="19">
        <f>MAX($A$1:A409)+1</f>
        <v>406</v>
      </c>
      <c r="B410" s="18" t="s">
        <v>1342</v>
      </c>
      <c r="C410" s="18" t="s">
        <v>1343</v>
      </c>
      <c r="D410" s="18" t="s">
        <v>1344</v>
      </c>
      <c r="E410" s="18" t="s">
        <v>1345</v>
      </c>
      <c r="F410" s="18" t="s">
        <v>18</v>
      </c>
      <c r="G410" s="18">
        <v>13.17638</v>
      </c>
      <c r="H410" s="138">
        <v>41199</v>
      </c>
      <c r="I410" s="138">
        <v>43714</v>
      </c>
      <c r="J410" s="138">
        <v>45137</v>
      </c>
      <c r="K410" s="18" t="s">
        <v>24</v>
      </c>
      <c r="L410" s="148">
        <v>5.5</v>
      </c>
      <c r="M410" s="43" t="s">
        <v>1346</v>
      </c>
    </row>
    <row r="411" s="12" customFormat="true" ht="25" customHeight="true" spans="1:13">
      <c r="A411" s="19">
        <f>MAX($A$1:A410)+1</f>
        <v>407</v>
      </c>
      <c r="B411" s="18" t="s">
        <v>1347</v>
      </c>
      <c r="C411" s="18" t="s">
        <v>1348</v>
      </c>
      <c r="D411" s="18" t="s">
        <v>1349</v>
      </c>
      <c r="E411" s="18" t="s">
        <v>1350</v>
      </c>
      <c r="F411" s="18" t="s">
        <v>18</v>
      </c>
      <c r="G411" s="18">
        <v>15.79515</v>
      </c>
      <c r="H411" s="138">
        <v>42262</v>
      </c>
      <c r="I411" s="138">
        <v>42993</v>
      </c>
      <c r="J411" s="138">
        <v>45656</v>
      </c>
      <c r="K411" s="18" t="s">
        <v>24</v>
      </c>
      <c r="L411" s="149">
        <v>2.87</v>
      </c>
      <c r="M411" s="43" t="s">
        <v>1346</v>
      </c>
    </row>
    <row r="412" ht="25" customHeight="true" spans="1:13">
      <c r="A412" s="19">
        <f>MAX($A$1:A411)+1</f>
        <v>408</v>
      </c>
      <c r="B412" s="18" t="s">
        <v>1351</v>
      </c>
      <c r="C412" s="18" t="s">
        <v>1352</v>
      </c>
      <c r="D412" s="18" t="s">
        <v>1353</v>
      </c>
      <c r="E412" s="18" t="s">
        <v>1354</v>
      </c>
      <c r="F412" s="18" t="s">
        <v>37</v>
      </c>
      <c r="G412" s="18">
        <v>4.2146</v>
      </c>
      <c r="H412" s="138">
        <v>44210</v>
      </c>
      <c r="I412" s="138">
        <v>44665</v>
      </c>
      <c r="J412" s="138">
        <v>45761</v>
      </c>
      <c r="K412" s="18" t="s">
        <v>24</v>
      </c>
      <c r="L412" s="150">
        <v>2.47</v>
      </c>
      <c r="M412" s="43" t="s">
        <v>1346</v>
      </c>
    </row>
    <row r="413" ht="25" customHeight="true" spans="1:13">
      <c r="A413" s="19">
        <f>MAX($A$1:A412)+1</f>
        <v>409</v>
      </c>
      <c r="B413" s="18" t="s">
        <v>1355</v>
      </c>
      <c r="C413" s="18" t="s">
        <v>1356</v>
      </c>
      <c r="D413" s="18" t="s">
        <v>1357</v>
      </c>
      <c r="E413" s="18" t="s">
        <v>1358</v>
      </c>
      <c r="F413" s="18" t="s">
        <v>37</v>
      </c>
      <c r="G413" s="18">
        <v>5.3667</v>
      </c>
      <c r="H413" s="138">
        <v>44249</v>
      </c>
      <c r="I413" s="138">
        <v>44703</v>
      </c>
      <c r="J413" s="138">
        <v>45799</v>
      </c>
      <c r="K413" s="18" t="s">
        <v>24</v>
      </c>
      <c r="L413" s="149">
        <v>2.27</v>
      </c>
      <c r="M413" s="43" t="s">
        <v>1346</v>
      </c>
    </row>
    <row r="414" ht="25" customHeight="true" spans="1:13">
      <c r="A414" s="19">
        <f>MAX($A$1:A413)+1</f>
        <v>410</v>
      </c>
      <c r="B414" s="18" t="s">
        <v>1359</v>
      </c>
      <c r="C414" s="18" t="s">
        <v>1360</v>
      </c>
      <c r="D414" s="18" t="s">
        <v>1349</v>
      </c>
      <c r="E414" s="18" t="s">
        <v>1361</v>
      </c>
      <c r="F414" s="18" t="s">
        <v>37</v>
      </c>
      <c r="G414" s="18">
        <v>2.40041</v>
      </c>
      <c r="H414" s="138">
        <v>44342</v>
      </c>
      <c r="I414" s="138">
        <v>44799</v>
      </c>
      <c r="J414" s="138">
        <v>45895</v>
      </c>
      <c r="K414" s="18" t="s">
        <v>24</v>
      </c>
      <c r="L414" s="151">
        <v>2.4</v>
      </c>
      <c r="M414" s="43" t="s">
        <v>1346</v>
      </c>
    </row>
    <row r="415" ht="25" customHeight="true" spans="1:13">
      <c r="A415" s="19">
        <f>MAX($A$1:A414)+1</f>
        <v>411</v>
      </c>
      <c r="B415" s="126" t="s">
        <v>1362</v>
      </c>
      <c r="C415" s="127" t="s">
        <v>1363</v>
      </c>
      <c r="D415" s="127" t="s">
        <v>1364</v>
      </c>
      <c r="E415" s="128" t="s">
        <v>1365</v>
      </c>
      <c r="F415" s="128" t="s">
        <v>530</v>
      </c>
      <c r="G415" s="128">
        <v>14.56043</v>
      </c>
      <c r="H415" s="139">
        <v>41138</v>
      </c>
      <c r="I415" s="127" t="s">
        <v>1366</v>
      </c>
      <c r="J415" s="127" t="s">
        <v>1367</v>
      </c>
      <c r="K415" s="128" t="s">
        <v>24</v>
      </c>
      <c r="L415" s="152">
        <v>14.56043</v>
      </c>
      <c r="M415" s="43" t="s">
        <v>1368</v>
      </c>
    </row>
    <row r="416" ht="25" customHeight="true" spans="1:13">
      <c r="A416" s="19">
        <f>MAX($A$1:A415)+1</f>
        <v>412</v>
      </c>
      <c r="B416" s="126" t="s">
        <v>1369</v>
      </c>
      <c r="C416" s="127" t="s">
        <v>1370</v>
      </c>
      <c r="D416" s="127" t="s">
        <v>1364</v>
      </c>
      <c r="E416" s="128" t="s">
        <v>1371</v>
      </c>
      <c r="F416" s="128" t="s">
        <v>530</v>
      </c>
      <c r="G416" s="128">
        <v>6.75779</v>
      </c>
      <c r="H416" s="139">
        <v>41141</v>
      </c>
      <c r="I416" s="127" t="s">
        <v>1372</v>
      </c>
      <c r="J416" s="127" t="s">
        <v>1373</v>
      </c>
      <c r="K416" s="128" t="s">
        <v>24</v>
      </c>
      <c r="L416" s="152">
        <v>6.75779</v>
      </c>
      <c r="M416" s="43" t="s">
        <v>1368</v>
      </c>
    </row>
    <row r="417" ht="25" customHeight="true" spans="1:13">
      <c r="A417" s="19">
        <f>MAX($A$1:A416)+1</f>
        <v>413</v>
      </c>
      <c r="B417" s="126" t="s">
        <v>1374</v>
      </c>
      <c r="C417" s="127" t="s">
        <v>1375</v>
      </c>
      <c r="D417" s="127" t="s">
        <v>1364</v>
      </c>
      <c r="E417" s="128" t="s">
        <v>1376</v>
      </c>
      <c r="F417" s="128" t="s">
        <v>530</v>
      </c>
      <c r="G417" s="128">
        <v>9.36328</v>
      </c>
      <c r="H417" s="139">
        <v>41201</v>
      </c>
      <c r="I417" s="127" t="s">
        <v>1366</v>
      </c>
      <c r="J417" s="127" t="s">
        <v>1367</v>
      </c>
      <c r="K417" s="128" t="s">
        <v>24</v>
      </c>
      <c r="L417" s="152">
        <v>9.36328</v>
      </c>
      <c r="M417" s="43" t="s">
        <v>1368</v>
      </c>
    </row>
    <row r="418" s="13" customFormat="true" ht="25" customHeight="true" spans="1:13">
      <c r="A418" s="19">
        <f>MAX($A$1:A417)+1</f>
        <v>414</v>
      </c>
      <c r="B418" s="126" t="s">
        <v>1377</v>
      </c>
      <c r="C418" s="128" t="s">
        <v>1378</v>
      </c>
      <c r="D418" s="127" t="s">
        <v>1379</v>
      </c>
      <c r="E418" s="128" t="s">
        <v>1380</v>
      </c>
      <c r="F418" s="128" t="s">
        <v>530</v>
      </c>
      <c r="G418" s="128">
        <v>9.64139</v>
      </c>
      <c r="H418" s="139">
        <v>39994</v>
      </c>
      <c r="I418" s="127" t="s">
        <v>1381</v>
      </c>
      <c r="J418" s="127" t="s">
        <v>1382</v>
      </c>
      <c r="K418" s="128" t="s">
        <v>24</v>
      </c>
      <c r="L418" s="152">
        <v>9.64139</v>
      </c>
      <c r="M418" s="23" t="s">
        <v>1368</v>
      </c>
    </row>
    <row r="419" s="8" customFormat="true" ht="25" customHeight="true" spans="1:13">
      <c r="A419" s="19">
        <f>MAX($A$1:A418)+1</f>
        <v>415</v>
      </c>
      <c r="B419" s="126" t="s">
        <v>1383</v>
      </c>
      <c r="C419" s="127" t="s">
        <v>1384</v>
      </c>
      <c r="D419" s="127" t="s">
        <v>1379</v>
      </c>
      <c r="E419" s="128" t="s">
        <v>1385</v>
      </c>
      <c r="F419" s="128" t="s">
        <v>530</v>
      </c>
      <c r="G419" s="128">
        <v>6.93723</v>
      </c>
      <c r="H419" s="139">
        <v>40312</v>
      </c>
      <c r="I419" s="127" t="s">
        <v>1386</v>
      </c>
      <c r="J419" s="127" t="s">
        <v>1387</v>
      </c>
      <c r="K419" s="128" t="s">
        <v>24</v>
      </c>
      <c r="L419" s="152">
        <v>6.93723</v>
      </c>
      <c r="M419" s="43" t="s">
        <v>1368</v>
      </c>
    </row>
    <row r="420" s="8" customFormat="true" ht="25" customHeight="true" spans="1:13">
      <c r="A420" s="19">
        <f>MAX($A$1:A419)+1</f>
        <v>416</v>
      </c>
      <c r="B420" s="126" t="s">
        <v>1383</v>
      </c>
      <c r="C420" s="127" t="s">
        <v>1384</v>
      </c>
      <c r="D420" s="127" t="s">
        <v>1379</v>
      </c>
      <c r="E420" s="128" t="s">
        <v>1385</v>
      </c>
      <c r="F420" s="128" t="s">
        <v>530</v>
      </c>
      <c r="G420" s="128">
        <v>11.25959</v>
      </c>
      <c r="H420" s="139">
        <v>40312</v>
      </c>
      <c r="I420" s="127" t="s">
        <v>1388</v>
      </c>
      <c r="J420" s="127" t="s">
        <v>621</v>
      </c>
      <c r="K420" s="128" t="s">
        <v>24</v>
      </c>
      <c r="L420" s="152">
        <v>11.25959</v>
      </c>
      <c r="M420" s="43" t="s">
        <v>1368</v>
      </c>
    </row>
    <row r="421" s="8" customFormat="true" ht="25" customHeight="true" spans="1:13">
      <c r="A421" s="19">
        <f>MAX($A$1:A420)+1</f>
        <v>417</v>
      </c>
      <c r="B421" s="126" t="s">
        <v>1383</v>
      </c>
      <c r="C421" s="127" t="s">
        <v>1384</v>
      </c>
      <c r="D421" s="127" t="s">
        <v>1379</v>
      </c>
      <c r="E421" s="128" t="s">
        <v>1385</v>
      </c>
      <c r="F421" s="128" t="s">
        <v>530</v>
      </c>
      <c r="G421" s="128">
        <v>10.89903</v>
      </c>
      <c r="H421" s="139">
        <v>40312</v>
      </c>
      <c r="I421" s="127" t="s">
        <v>1386</v>
      </c>
      <c r="J421" s="127" t="s">
        <v>1387</v>
      </c>
      <c r="K421" s="128" t="s">
        <v>24</v>
      </c>
      <c r="L421" s="152">
        <v>10.89903</v>
      </c>
      <c r="M421" s="43" t="s">
        <v>1368</v>
      </c>
    </row>
    <row r="422" s="8" customFormat="true" ht="25" customHeight="true" spans="1:13">
      <c r="A422" s="19">
        <f>MAX($A$1:A421)+1</f>
        <v>418</v>
      </c>
      <c r="B422" s="126" t="s">
        <v>1383</v>
      </c>
      <c r="C422" s="127" t="s">
        <v>1384</v>
      </c>
      <c r="D422" s="127" t="s">
        <v>1379</v>
      </c>
      <c r="E422" s="128" t="s">
        <v>1385</v>
      </c>
      <c r="F422" s="128" t="s">
        <v>530</v>
      </c>
      <c r="G422" s="128">
        <v>17.18385</v>
      </c>
      <c r="H422" s="139">
        <v>40312</v>
      </c>
      <c r="I422" s="127" t="s">
        <v>1388</v>
      </c>
      <c r="J422" s="127" t="s">
        <v>621</v>
      </c>
      <c r="K422" s="128" t="s">
        <v>24</v>
      </c>
      <c r="L422" s="152">
        <v>17.18385</v>
      </c>
      <c r="M422" s="43" t="s">
        <v>1368</v>
      </c>
    </row>
    <row r="423" s="8" customFormat="true" ht="25" customHeight="true" spans="1:13">
      <c r="A423" s="19">
        <f>MAX($A$1:A422)+1</f>
        <v>419</v>
      </c>
      <c r="B423" s="126" t="s">
        <v>1383</v>
      </c>
      <c r="C423" s="127" t="s">
        <v>1384</v>
      </c>
      <c r="D423" s="127" t="s">
        <v>1379</v>
      </c>
      <c r="E423" s="128" t="s">
        <v>1385</v>
      </c>
      <c r="F423" s="128" t="s">
        <v>530</v>
      </c>
      <c r="G423" s="128">
        <v>6.62891</v>
      </c>
      <c r="H423" s="139">
        <v>40312</v>
      </c>
      <c r="I423" s="127" t="s">
        <v>1386</v>
      </c>
      <c r="J423" s="127" t="s">
        <v>1387</v>
      </c>
      <c r="K423" s="128" t="s">
        <v>24</v>
      </c>
      <c r="L423" s="152">
        <v>6.62891</v>
      </c>
      <c r="M423" s="43" t="s">
        <v>1368</v>
      </c>
    </row>
    <row r="424" s="8" customFormat="true" ht="25" customHeight="true" spans="1:13">
      <c r="A424" s="19">
        <f>MAX($A$1:A423)+1</f>
        <v>420</v>
      </c>
      <c r="B424" s="126" t="s">
        <v>1383</v>
      </c>
      <c r="C424" s="127" t="s">
        <v>1384</v>
      </c>
      <c r="D424" s="127" t="s">
        <v>1379</v>
      </c>
      <c r="E424" s="128" t="s">
        <v>1385</v>
      </c>
      <c r="F424" s="128" t="s">
        <v>530</v>
      </c>
      <c r="G424" s="128">
        <v>8.91203</v>
      </c>
      <c r="H424" s="139">
        <v>40312</v>
      </c>
      <c r="I424" s="127" t="s">
        <v>1386</v>
      </c>
      <c r="J424" s="127" t="s">
        <v>1387</v>
      </c>
      <c r="K424" s="128" t="s">
        <v>24</v>
      </c>
      <c r="L424" s="152">
        <v>8.91203</v>
      </c>
      <c r="M424" s="43" t="s">
        <v>1368</v>
      </c>
    </row>
    <row r="425" s="8" customFormat="true" ht="25" customHeight="true" spans="1:13">
      <c r="A425" s="19">
        <f>MAX($A$1:A424)+1</f>
        <v>421</v>
      </c>
      <c r="B425" s="126" t="s">
        <v>1383</v>
      </c>
      <c r="C425" s="127" t="s">
        <v>1384</v>
      </c>
      <c r="D425" s="127" t="s">
        <v>1379</v>
      </c>
      <c r="E425" s="128" t="s">
        <v>1385</v>
      </c>
      <c r="F425" s="128" t="s">
        <v>530</v>
      </c>
      <c r="G425" s="128">
        <v>3.98049</v>
      </c>
      <c r="H425" s="139">
        <v>40312</v>
      </c>
      <c r="I425" s="127" t="s">
        <v>1386</v>
      </c>
      <c r="J425" s="127" t="s">
        <v>1387</v>
      </c>
      <c r="K425" s="128" t="s">
        <v>24</v>
      </c>
      <c r="L425" s="152">
        <v>3.98049</v>
      </c>
      <c r="M425" s="43" t="s">
        <v>1368</v>
      </c>
    </row>
    <row r="426" s="8" customFormat="true" ht="25" customHeight="true" spans="1:13">
      <c r="A426" s="19">
        <f>MAX($A$1:A425)+1</f>
        <v>422</v>
      </c>
      <c r="B426" s="126" t="s">
        <v>1383</v>
      </c>
      <c r="C426" s="127" t="s">
        <v>1384</v>
      </c>
      <c r="D426" s="127" t="s">
        <v>1379</v>
      </c>
      <c r="E426" s="128" t="s">
        <v>1385</v>
      </c>
      <c r="F426" s="128" t="s">
        <v>530</v>
      </c>
      <c r="G426" s="128">
        <v>10.18643</v>
      </c>
      <c r="H426" s="139">
        <v>40312</v>
      </c>
      <c r="I426" s="127" t="s">
        <v>1388</v>
      </c>
      <c r="J426" s="127" t="s">
        <v>621</v>
      </c>
      <c r="K426" s="128" t="s">
        <v>24</v>
      </c>
      <c r="L426" s="152">
        <v>10.18643</v>
      </c>
      <c r="M426" s="43" t="s">
        <v>1368</v>
      </c>
    </row>
    <row r="427" s="8" customFormat="true" ht="25" customHeight="true" spans="1:13">
      <c r="A427" s="19">
        <f>MAX($A$1:A426)+1</f>
        <v>423</v>
      </c>
      <c r="B427" s="126" t="s">
        <v>1383</v>
      </c>
      <c r="C427" s="127" t="s">
        <v>1384</v>
      </c>
      <c r="D427" s="127" t="s">
        <v>1379</v>
      </c>
      <c r="E427" s="128" t="s">
        <v>1385</v>
      </c>
      <c r="F427" s="128" t="s">
        <v>530</v>
      </c>
      <c r="G427" s="128">
        <v>9.35893</v>
      </c>
      <c r="H427" s="139">
        <v>40312</v>
      </c>
      <c r="I427" s="127" t="s">
        <v>1388</v>
      </c>
      <c r="J427" s="127" t="s">
        <v>621</v>
      </c>
      <c r="K427" s="128" t="s">
        <v>24</v>
      </c>
      <c r="L427" s="152">
        <v>9.35893</v>
      </c>
      <c r="M427" s="43" t="s">
        <v>1368</v>
      </c>
    </row>
    <row r="428" s="8" customFormat="true" ht="25" customHeight="true" spans="1:13">
      <c r="A428" s="19">
        <f>MAX($A$1:A427)+1</f>
        <v>424</v>
      </c>
      <c r="B428" s="126" t="s">
        <v>1383</v>
      </c>
      <c r="C428" s="127" t="s">
        <v>1384</v>
      </c>
      <c r="D428" s="127" t="s">
        <v>1379</v>
      </c>
      <c r="E428" s="128" t="s">
        <v>1389</v>
      </c>
      <c r="F428" s="128" t="s">
        <v>530</v>
      </c>
      <c r="G428" s="128">
        <v>10.1584</v>
      </c>
      <c r="H428" s="139">
        <v>40312</v>
      </c>
      <c r="I428" s="127" t="s">
        <v>1388</v>
      </c>
      <c r="J428" s="127" t="s">
        <v>621</v>
      </c>
      <c r="K428" s="128" t="s">
        <v>24</v>
      </c>
      <c r="L428" s="152">
        <v>10.1584</v>
      </c>
      <c r="M428" s="43" t="s">
        <v>1368</v>
      </c>
    </row>
    <row r="429" s="8" customFormat="true" ht="25" customHeight="true" spans="1:13">
      <c r="A429" s="19">
        <f>MAX($A$1:A428)+1</f>
        <v>425</v>
      </c>
      <c r="B429" s="126" t="s">
        <v>1390</v>
      </c>
      <c r="C429" s="128" t="s">
        <v>1391</v>
      </c>
      <c r="D429" s="127" t="s">
        <v>1392</v>
      </c>
      <c r="E429" s="128" t="s">
        <v>1393</v>
      </c>
      <c r="F429" s="128" t="s">
        <v>530</v>
      </c>
      <c r="G429" s="128">
        <v>14.58081</v>
      </c>
      <c r="H429" s="140">
        <v>40382</v>
      </c>
      <c r="I429" s="127" t="s">
        <v>1394</v>
      </c>
      <c r="J429" s="127" t="s">
        <v>1395</v>
      </c>
      <c r="K429" s="128" t="s">
        <v>24</v>
      </c>
      <c r="L429" s="153">
        <v>5.289</v>
      </c>
      <c r="M429" s="43" t="s">
        <v>1368</v>
      </c>
    </row>
    <row r="430" s="8" customFormat="true" ht="25" customHeight="true" spans="1:13">
      <c r="A430" s="19">
        <f>MAX($A$1:A429)+1</f>
        <v>426</v>
      </c>
      <c r="B430" s="126" t="s">
        <v>1396</v>
      </c>
      <c r="C430" s="128" t="s">
        <v>1397</v>
      </c>
      <c r="D430" s="127" t="s">
        <v>1398</v>
      </c>
      <c r="E430" s="128" t="s">
        <v>1399</v>
      </c>
      <c r="F430" s="128" t="s">
        <v>530</v>
      </c>
      <c r="G430" s="128">
        <v>1.22955</v>
      </c>
      <c r="H430" s="140">
        <v>40492</v>
      </c>
      <c r="I430" s="127" t="s">
        <v>1400</v>
      </c>
      <c r="J430" s="127" t="s">
        <v>1401</v>
      </c>
      <c r="K430" s="128" t="s">
        <v>24</v>
      </c>
      <c r="L430" s="152">
        <v>1.22955</v>
      </c>
      <c r="M430" s="43" t="s">
        <v>1368</v>
      </c>
    </row>
    <row r="431" s="8" customFormat="true" ht="25" customHeight="true" spans="1:13">
      <c r="A431" s="19">
        <f>MAX($A$1:A430)+1</f>
        <v>427</v>
      </c>
      <c r="B431" s="126" t="s">
        <v>1402</v>
      </c>
      <c r="C431" s="128" t="s">
        <v>1403</v>
      </c>
      <c r="D431" s="128" t="s">
        <v>1392</v>
      </c>
      <c r="E431" s="128" t="s">
        <v>1404</v>
      </c>
      <c r="F431" s="128" t="s">
        <v>530</v>
      </c>
      <c r="G431" s="128">
        <v>13.50207</v>
      </c>
      <c r="H431" s="139">
        <v>40757</v>
      </c>
      <c r="I431" s="128" t="s">
        <v>1405</v>
      </c>
      <c r="J431" s="128" t="s">
        <v>1406</v>
      </c>
      <c r="K431" s="128" t="s">
        <v>24</v>
      </c>
      <c r="L431" s="152">
        <v>1.01238</v>
      </c>
      <c r="M431" s="43" t="s">
        <v>1368</v>
      </c>
    </row>
    <row r="432" s="8" customFormat="true" ht="25" customHeight="true" spans="1:13">
      <c r="A432" s="19">
        <f>MAX($A$1:A431)+1</f>
        <v>428</v>
      </c>
      <c r="B432" s="126" t="s">
        <v>1407</v>
      </c>
      <c r="C432" s="129" t="s">
        <v>1408</v>
      </c>
      <c r="D432" s="127" t="s">
        <v>1392</v>
      </c>
      <c r="E432" s="128" t="s">
        <v>1409</v>
      </c>
      <c r="F432" s="128" t="s">
        <v>530</v>
      </c>
      <c r="G432" s="128">
        <v>8.66686</v>
      </c>
      <c r="H432" s="139">
        <v>40778</v>
      </c>
      <c r="I432" s="127" t="s">
        <v>1366</v>
      </c>
      <c r="J432" s="127" t="s">
        <v>1367</v>
      </c>
      <c r="K432" s="128" t="s">
        <v>24</v>
      </c>
      <c r="L432" s="153">
        <v>7.5211</v>
      </c>
      <c r="M432" s="43" t="s">
        <v>1368</v>
      </c>
    </row>
    <row r="433" s="8" customFormat="true" ht="25" customHeight="true" spans="1:13">
      <c r="A433" s="45">
        <f>MAX($A$1:A432)+1</f>
        <v>429</v>
      </c>
      <c r="B433" s="130" t="s">
        <v>1410</v>
      </c>
      <c r="C433" s="128" t="s">
        <v>1411</v>
      </c>
      <c r="D433" s="127" t="s">
        <v>1392</v>
      </c>
      <c r="E433" s="128" t="s">
        <v>1412</v>
      </c>
      <c r="F433" s="128" t="s">
        <v>530</v>
      </c>
      <c r="G433" s="128">
        <v>2.42957</v>
      </c>
      <c r="H433" s="139">
        <v>42513</v>
      </c>
      <c r="I433" s="127" t="s">
        <v>620</v>
      </c>
      <c r="J433" s="127" t="s">
        <v>621</v>
      </c>
      <c r="K433" s="128" t="s">
        <v>24</v>
      </c>
      <c r="L433" s="153" t="s">
        <v>1413</v>
      </c>
      <c r="M433" s="43" t="s">
        <v>1368</v>
      </c>
    </row>
    <row r="434" s="8" customFormat="true" ht="25" customHeight="true" spans="1:13">
      <c r="A434" s="46"/>
      <c r="B434" s="130"/>
      <c r="C434" s="128" t="s">
        <v>1411</v>
      </c>
      <c r="D434" s="127" t="s">
        <v>1392</v>
      </c>
      <c r="E434" s="128" t="s">
        <v>1414</v>
      </c>
      <c r="F434" s="128"/>
      <c r="G434" s="128">
        <v>2.56508</v>
      </c>
      <c r="H434" s="139">
        <v>42513</v>
      </c>
      <c r="I434" s="127" t="s">
        <v>620</v>
      </c>
      <c r="J434" s="127" t="s">
        <v>621</v>
      </c>
      <c r="K434" s="128" t="s">
        <v>24</v>
      </c>
      <c r="L434" s="153"/>
      <c r="M434" s="43" t="s">
        <v>1368</v>
      </c>
    </row>
    <row r="435" s="8" customFormat="true" ht="25" customHeight="true" spans="1:13">
      <c r="A435" s="19">
        <f>MAX($A$1:A434)+1</f>
        <v>430</v>
      </c>
      <c r="B435" s="130" t="s">
        <v>1415</v>
      </c>
      <c r="C435" s="128" t="s">
        <v>1416</v>
      </c>
      <c r="D435" s="127" t="s">
        <v>1392</v>
      </c>
      <c r="E435" s="128" t="s">
        <v>1417</v>
      </c>
      <c r="F435" s="128" t="s">
        <v>530</v>
      </c>
      <c r="G435" s="128">
        <v>3.92287</v>
      </c>
      <c r="H435" s="139">
        <v>42601</v>
      </c>
      <c r="I435" s="127" t="s">
        <v>1418</v>
      </c>
      <c r="J435" s="127" t="s">
        <v>1419</v>
      </c>
      <c r="K435" s="128" t="s">
        <v>24</v>
      </c>
      <c r="L435" s="153">
        <v>0</v>
      </c>
      <c r="M435" s="43" t="s">
        <v>1368</v>
      </c>
    </row>
    <row r="436" s="8" customFormat="true" ht="25" customHeight="true" spans="1:13">
      <c r="A436" s="19">
        <f>MAX($A$1:A435)+1</f>
        <v>431</v>
      </c>
      <c r="B436" s="130" t="s">
        <v>1420</v>
      </c>
      <c r="C436" s="128" t="s">
        <v>1421</v>
      </c>
      <c r="D436" s="127" t="s">
        <v>1392</v>
      </c>
      <c r="E436" s="128" t="s">
        <v>1422</v>
      </c>
      <c r="F436" s="128" t="s">
        <v>530</v>
      </c>
      <c r="G436" s="128">
        <v>1.72747</v>
      </c>
      <c r="H436" s="139">
        <v>42603</v>
      </c>
      <c r="I436" s="127" t="s">
        <v>1423</v>
      </c>
      <c r="J436" s="127" t="s">
        <v>1424</v>
      </c>
      <c r="K436" s="128" t="s">
        <v>24</v>
      </c>
      <c r="L436" s="152">
        <v>0</v>
      </c>
      <c r="M436" s="43" t="s">
        <v>1368</v>
      </c>
    </row>
    <row r="437" s="8" customFormat="true" ht="25" customHeight="true" spans="1:13">
      <c r="A437" s="19">
        <f>MAX($A$1:A436)+1</f>
        <v>432</v>
      </c>
      <c r="B437" s="126" t="s">
        <v>1425</v>
      </c>
      <c r="C437" s="128" t="s">
        <v>1421</v>
      </c>
      <c r="D437" s="127" t="s">
        <v>1392</v>
      </c>
      <c r="E437" s="128" t="s">
        <v>1426</v>
      </c>
      <c r="F437" s="128" t="s">
        <v>530</v>
      </c>
      <c r="G437" s="128">
        <v>2.16178</v>
      </c>
      <c r="H437" s="139">
        <v>42603</v>
      </c>
      <c r="I437" s="127" t="s">
        <v>1423</v>
      </c>
      <c r="J437" s="127" t="s">
        <v>1424</v>
      </c>
      <c r="K437" s="128" t="s">
        <v>24</v>
      </c>
      <c r="L437" s="152">
        <v>0</v>
      </c>
      <c r="M437" s="43" t="s">
        <v>1368</v>
      </c>
    </row>
    <row r="438" s="8" customFormat="true" ht="25" customHeight="true" spans="1:13">
      <c r="A438" s="19">
        <f>MAX($A$1:A437)+1</f>
        <v>433</v>
      </c>
      <c r="B438" s="126" t="s">
        <v>1427</v>
      </c>
      <c r="C438" s="128" t="s">
        <v>1428</v>
      </c>
      <c r="D438" s="127" t="s">
        <v>1392</v>
      </c>
      <c r="E438" s="128" t="s">
        <v>1429</v>
      </c>
      <c r="F438" s="128" t="s">
        <v>530</v>
      </c>
      <c r="G438" s="128">
        <v>2.54148</v>
      </c>
      <c r="H438" s="141">
        <v>42773</v>
      </c>
      <c r="I438" s="127" t="s">
        <v>1430</v>
      </c>
      <c r="J438" s="127" t="s">
        <v>1431</v>
      </c>
      <c r="K438" s="128" t="s">
        <v>19</v>
      </c>
      <c r="L438" s="154" t="s">
        <v>1413</v>
      </c>
      <c r="M438" s="43" t="s">
        <v>1368</v>
      </c>
    </row>
    <row r="439" s="8" customFormat="true" ht="25" customHeight="true" spans="1:13">
      <c r="A439" s="19">
        <f>MAX($A$1:A438)+1</f>
        <v>434</v>
      </c>
      <c r="B439" s="126" t="s">
        <v>1432</v>
      </c>
      <c r="C439" s="128" t="s">
        <v>1428</v>
      </c>
      <c r="D439" s="127" t="s">
        <v>1392</v>
      </c>
      <c r="E439" s="128" t="s">
        <v>1433</v>
      </c>
      <c r="F439" s="128" t="s">
        <v>530</v>
      </c>
      <c r="G439" s="128">
        <v>2.75192</v>
      </c>
      <c r="H439" s="141">
        <v>42773</v>
      </c>
      <c r="I439" s="127" t="s">
        <v>1434</v>
      </c>
      <c r="J439" s="127" t="s">
        <v>1435</v>
      </c>
      <c r="K439" s="128" t="s">
        <v>24</v>
      </c>
      <c r="L439" s="154" t="s">
        <v>1413</v>
      </c>
      <c r="M439" s="43" t="s">
        <v>1368</v>
      </c>
    </row>
    <row r="440" s="8" customFormat="true" ht="25" customHeight="true" spans="1:13">
      <c r="A440" s="19">
        <f>MAX($A$1:A439)+1</f>
        <v>435</v>
      </c>
      <c r="B440" s="126" t="s">
        <v>1436</v>
      </c>
      <c r="C440" s="128" t="s">
        <v>1428</v>
      </c>
      <c r="D440" s="127" t="s">
        <v>1392</v>
      </c>
      <c r="E440" s="128" t="s">
        <v>1437</v>
      </c>
      <c r="F440" s="128" t="s">
        <v>530</v>
      </c>
      <c r="G440" s="128">
        <v>3.53099</v>
      </c>
      <c r="H440" s="141">
        <v>42773</v>
      </c>
      <c r="I440" s="127" t="s">
        <v>1430</v>
      </c>
      <c r="J440" s="127" t="s">
        <v>1431</v>
      </c>
      <c r="K440" s="128" t="s">
        <v>19</v>
      </c>
      <c r="L440" s="154" t="s">
        <v>1413</v>
      </c>
      <c r="M440" s="43" t="s">
        <v>1368</v>
      </c>
    </row>
    <row r="441" s="8" customFormat="true" ht="25" customHeight="true" spans="1:13">
      <c r="A441" s="19">
        <f>MAX($A$1:A440)+1</f>
        <v>436</v>
      </c>
      <c r="B441" s="126" t="s">
        <v>1438</v>
      </c>
      <c r="C441" s="128" t="s">
        <v>1439</v>
      </c>
      <c r="D441" s="127" t="s">
        <v>1440</v>
      </c>
      <c r="E441" s="128" t="s">
        <v>1441</v>
      </c>
      <c r="F441" s="128" t="s">
        <v>1442</v>
      </c>
      <c r="G441" s="128">
        <v>2.68324</v>
      </c>
      <c r="H441" s="139" t="s">
        <v>1443</v>
      </c>
      <c r="I441" s="139" t="s">
        <v>1444</v>
      </c>
      <c r="J441" s="139" t="s">
        <v>1445</v>
      </c>
      <c r="K441" s="128" t="s">
        <v>24</v>
      </c>
      <c r="L441" s="154" t="s">
        <v>1413</v>
      </c>
      <c r="M441" s="43" t="s">
        <v>1368</v>
      </c>
    </row>
    <row r="442" s="8" customFormat="true" ht="25" customHeight="true" spans="1:13">
      <c r="A442" s="19">
        <f>MAX($A$1:A441)+1</f>
        <v>437</v>
      </c>
      <c r="B442" s="126" t="s">
        <v>1446</v>
      </c>
      <c r="C442" s="128" t="s">
        <v>1439</v>
      </c>
      <c r="D442" s="127" t="s">
        <v>1440</v>
      </c>
      <c r="E442" s="128" t="s">
        <v>1447</v>
      </c>
      <c r="F442" s="128" t="s">
        <v>1442</v>
      </c>
      <c r="G442" s="128">
        <v>3.70094</v>
      </c>
      <c r="H442" s="139" t="s">
        <v>1448</v>
      </c>
      <c r="I442" s="155" t="s">
        <v>1449</v>
      </c>
      <c r="J442" s="155" t="s">
        <v>1450</v>
      </c>
      <c r="K442" s="128" t="s">
        <v>24</v>
      </c>
      <c r="L442" s="154" t="s">
        <v>1413</v>
      </c>
      <c r="M442" s="43" t="s">
        <v>1368</v>
      </c>
    </row>
    <row r="443" s="8" customFormat="true" ht="25" customHeight="true" spans="1:13">
      <c r="A443" s="19">
        <f>MAX($A$1:A442)+1</f>
        <v>438</v>
      </c>
      <c r="B443" s="126" t="s">
        <v>1451</v>
      </c>
      <c r="C443" s="128" t="s">
        <v>1439</v>
      </c>
      <c r="D443" s="127" t="s">
        <v>1440</v>
      </c>
      <c r="E443" s="128" t="s">
        <v>1452</v>
      </c>
      <c r="F443" s="128" t="s">
        <v>1442</v>
      </c>
      <c r="G443" s="128">
        <v>2.43496</v>
      </c>
      <c r="H443" s="139" t="s">
        <v>1453</v>
      </c>
      <c r="I443" s="155" t="s">
        <v>1454</v>
      </c>
      <c r="J443" s="155" t="s">
        <v>1455</v>
      </c>
      <c r="K443" s="128" t="s">
        <v>24</v>
      </c>
      <c r="L443" s="154" t="s">
        <v>1413</v>
      </c>
      <c r="M443" s="43" t="s">
        <v>1368</v>
      </c>
    </row>
    <row r="444" s="8" customFormat="true" ht="25" customHeight="true" spans="1:13">
      <c r="A444" s="19">
        <f>MAX($A$1:A443)+1</f>
        <v>439</v>
      </c>
      <c r="B444" s="126" t="s">
        <v>1456</v>
      </c>
      <c r="C444" s="128" t="s">
        <v>1457</v>
      </c>
      <c r="D444" s="127" t="s">
        <v>1392</v>
      </c>
      <c r="E444" s="128" t="s">
        <v>1458</v>
      </c>
      <c r="F444" s="128" t="s">
        <v>530</v>
      </c>
      <c r="G444" s="128">
        <v>5.75219</v>
      </c>
      <c r="H444" s="127" t="s">
        <v>1459</v>
      </c>
      <c r="I444" s="127" t="s">
        <v>1460</v>
      </c>
      <c r="J444" s="127" t="s">
        <v>1461</v>
      </c>
      <c r="K444" s="128" t="s">
        <v>24</v>
      </c>
      <c r="L444" s="154" t="s">
        <v>1413</v>
      </c>
      <c r="M444" s="43" t="s">
        <v>1368</v>
      </c>
    </row>
    <row r="445" s="8" customFormat="true" ht="25" customHeight="true" spans="1:13">
      <c r="A445" s="19">
        <f>MAX($A$1:A444)+1</f>
        <v>440</v>
      </c>
      <c r="B445" s="126" t="s">
        <v>1462</v>
      </c>
      <c r="C445" s="128" t="s">
        <v>1463</v>
      </c>
      <c r="D445" s="127" t="s">
        <v>1392</v>
      </c>
      <c r="E445" s="128" t="s">
        <v>1464</v>
      </c>
      <c r="F445" s="128" t="s">
        <v>1442</v>
      </c>
      <c r="G445" s="128">
        <v>5.24533</v>
      </c>
      <c r="H445" s="139" t="s">
        <v>1465</v>
      </c>
      <c r="I445" s="155" t="s">
        <v>1466</v>
      </c>
      <c r="J445" s="155" t="s">
        <v>1467</v>
      </c>
      <c r="K445" s="128" t="s">
        <v>24</v>
      </c>
      <c r="L445" s="154" t="s">
        <v>1413</v>
      </c>
      <c r="M445" s="43" t="s">
        <v>1368</v>
      </c>
    </row>
    <row r="446" s="8" customFormat="true" ht="25" customHeight="true" spans="1:13">
      <c r="A446" s="19">
        <f>MAX($A$1:A445)+1</f>
        <v>441</v>
      </c>
      <c r="B446" s="126" t="s">
        <v>1468</v>
      </c>
      <c r="C446" s="128" t="s">
        <v>1469</v>
      </c>
      <c r="D446" s="127" t="s">
        <v>1392</v>
      </c>
      <c r="E446" s="128" t="s">
        <v>1470</v>
      </c>
      <c r="F446" s="128" t="s">
        <v>530</v>
      </c>
      <c r="G446" s="128">
        <v>3.8606</v>
      </c>
      <c r="H446" s="127" t="s">
        <v>1471</v>
      </c>
      <c r="I446" s="127" t="s">
        <v>1472</v>
      </c>
      <c r="J446" s="127" t="s">
        <v>1473</v>
      </c>
      <c r="K446" s="128" t="s">
        <v>24</v>
      </c>
      <c r="L446" s="154" t="s">
        <v>1413</v>
      </c>
      <c r="M446" s="43" t="s">
        <v>1368</v>
      </c>
    </row>
    <row r="447" s="8" customFormat="true" ht="25" customHeight="true" spans="1:13">
      <c r="A447" s="19">
        <f>MAX($A$1:A446)+1</f>
        <v>442</v>
      </c>
      <c r="B447" s="126" t="s">
        <v>1474</v>
      </c>
      <c r="C447" s="128" t="s">
        <v>1475</v>
      </c>
      <c r="D447" s="128" t="s">
        <v>1392</v>
      </c>
      <c r="E447" s="128" t="s">
        <v>1476</v>
      </c>
      <c r="F447" s="128" t="s">
        <v>530</v>
      </c>
      <c r="G447" s="128">
        <v>12.44391</v>
      </c>
      <c r="H447" s="128" t="s">
        <v>1477</v>
      </c>
      <c r="I447" s="128" t="s">
        <v>1478</v>
      </c>
      <c r="J447" s="128" t="s">
        <v>1479</v>
      </c>
      <c r="K447" s="128" t="s">
        <v>24</v>
      </c>
      <c r="L447" s="152">
        <v>8.78614</v>
      </c>
      <c r="M447" s="43" t="s">
        <v>1368</v>
      </c>
    </row>
    <row r="448" s="8" customFormat="true" ht="25" customHeight="true" spans="1:13">
      <c r="A448" s="19">
        <f>MAX($A$1:A447)+1</f>
        <v>443</v>
      </c>
      <c r="B448" s="126" t="s">
        <v>1480</v>
      </c>
      <c r="C448" s="128" t="s">
        <v>1481</v>
      </c>
      <c r="D448" s="127" t="s">
        <v>1392</v>
      </c>
      <c r="E448" s="128" t="s">
        <v>1482</v>
      </c>
      <c r="F448" s="128" t="s">
        <v>530</v>
      </c>
      <c r="G448" s="128">
        <v>7.38098</v>
      </c>
      <c r="H448" s="127" t="s">
        <v>1483</v>
      </c>
      <c r="I448" s="127" t="s">
        <v>1484</v>
      </c>
      <c r="J448" s="127" t="s">
        <v>1485</v>
      </c>
      <c r="K448" s="128" t="s">
        <v>24</v>
      </c>
      <c r="L448" s="152">
        <v>7.38098</v>
      </c>
      <c r="M448" s="43" t="s">
        <v>1368</v>
      </c>
    </row>
    <row r="449" s="8" customFormat="true" ht="25" customHeight="true" spans="1:13">
      <c r="A449" s="19">
        <f>MAX($A$1:A448)+1</f>
        <v>444</v>
      </c>
      <c r="B449" s="126" t="s">
        <v>1486</v>
      </c>
      <c r="C449" s="156" t="s">
        <v>1439</v>
      </c>
      <c r="D449" s="127" t="s">
        <v>1392</v>
      </c>
      <c r="E449" s="128" t="s">
        <v>1487</v>
      </c>
      <c r="F449" s="128" t="s">
        <v>1442</v>
      </c>
      <c r="G449" s="128">
        <v>2.97054</v>
      </c>
      <c r="H449" s="139">
        <v>43284</v>
      </c>
      <c r="I449" s="140">
        <v>43649</v>
      </c>
      <c r="J449" s="140">
        <v>44745</v>
      </c>
      <c r="K449" s="128" t="s">
        <v>24</v>
      </c>
      <c r="L449" s="154" t="s">
        <v>1413</v>
      </c>
      <c r="M449" s="43" t="s">
        <v>1368</v>
      </c>
    </row>
    <row r="450" s="8" customFormat="true" ht="25" customHeight="true" spans="1:13">
      <c r="A450" s="19">
        <f>MAX($A$1:A449)+1</f>
        <v>445</v>
      </c>
      <c r="B450" s="126" t="s">
        <v>1488</v>
      </c>
      <c r="C450" s="127" t="s">
        <v>1463</v>
      </c>
      <c r="D450" s="127" t="s">
        <v>1392</v>
      </c>
      <c r="E450" s="128" t="s">
        <v>1489</v>
      </c>
      <c r="F450" s="128" t="s">
        <v>530</v>
      </c>
      <c r="G450" s="128">
        <v>4.16464</v>
      </c>
      <c r="H450" s="127" t="s">
        <v>1490</v>
      </c>
      <c r="I450" s="127" t="s">
        <v>1491</v>
      </c>
      <c r="J450" s="127" t="s">
        <v>1492</v>
      </c>
      <c r="K450" s="128" t="s">
        <v>24</v>
      </c>
      <c r="L450" s="154">
        <v>4.16464</v>
      </c>
      <c r="M450" s="43" t="s">
        <v>1368</v>
      </c>
    </row>
    <row r="451" s="8" customFormat="true" ht="25" customHeight="true" spans="1:13">
      <c r="A451" s="19">
        <f>MAX($A$1:A450)+1</f>
        <v>446</v>
      </c>
      <c r="B451" s="126" t="s">
        <v>1493</v>
      </c>
      <c r="C451" s="127" t="s">
        <v>1463</v>
      </c>
      <c r="D451" s="127" t="s">
        <v>1392</v>
      </c>
      <c r="E451" s="128" t="s">
        <v>1494</v>
      </c>
      <c r="F451" s="128" t="s">
        <v>530</v>
      </c>
      <c r="G451" s="128">
        <v>3.40081</v>
      </c>
      <c r="H451" s="127" t="s">
        <v>1490</v>
      </c>
      <c r="I451" s="127" t="s">
        <v>1495</v>
      </c>
      <c r="J451" s="127" t="s">
        <v>1496</v>
      </c>
      <c r="K451" s="128" t="s">
        <v>24</v>
      </c>
      <c r="L451" s="152">
        <v>3.40081</v>
      </c>
      <c r="M451" s="43" t="s">
        <v>1368</v>
      </c>
    </row>
    <row r="452" s="8" customFormat="true" ht="25" customHeight="true" spans="1:13">
      <c r="A452" s="19">
        <f>MAX($A$1:A451)+1</f>
        <v>447</v>
      </c>
      <c r="B452" s="126" t="s">
        <v>1497</v>
      </c>
      <c r="C452" s="127" t="s">
        <v>1498</v>
      </c>
      <c r="D452" s="127" t="s">
        <v>1392</v>
      </c>
      <c r="E452" s="128" t="s">
        <v>1499</v>
      </c>
      <c r="F452" s="128" t="s">
        <v>530</v>
      </c>
      <c r="G452" s="128">
        <v>6.94858</v>
      </c>
      <c r="H452" s="127" t="s">
        <v>1490</v>
      </c>
      <c r="I452" s="127" t="s">
        <v>1500</v>
      </c>
      <c r="J452" s="127" t="s">
        <v>1501</v>
      </c>
      <c r="K452" s="128" t="s">
        <v>24</v>
      </c>
      <c r="L452" s="154">
        <v>6.94858</v>
      </c>
      <c r="M452" s="43" t="s">
        <v>1368</v>
      </c>
    </row>
    <row r="453" s="8" customFormat="true" ht="25" customHeight="true" spans="1:13">
      <c r="A453" s="19">
        <f>MAX($A$1:A452)+1</f>
        <v>448</v>
      </c>
      <c r="B453" s="126" t="s">
        <v>1502</v>
      </c>
      <c r="C453" s="156" t="s">
        <v>1439</v>
      </c>
      <c r="D453" s="127" t="s">
        <v>1392</v>
      </c>
      <c r="E453" s="128" t="s">
        <v>1503</v>
      </c>
      <c r="F453" s="128" t="s">
        <v>1442</v>
      </c>
      <c r="G453" s="128">
        <v>3.97894</v>
      </c>
      <c r="H453" s="139">
        <v>43364</v>
      </c>
      <c r="I453" s="140">
        <v>43729</v>
      </c>
      <c r="J453" s="140">
        <v>44825</v>
      </c>
      <c r="K453" s="128" t="s">
        <v>24</v>
      </c>
      <c r="L453" s="154" t="s">
        <v>1413</v>
      </c>
      <c r="M453" s="43" t="s">
        <v>1368</v>
      </c>
    </row>
    <row r="454" s="8" customFormat="true" ht="25" customHeight="true" spans="1:13">
      <c r="A454" s="19">
        <f>MAX($A$1:A453)+1</f>
        <v>449</v>
      </c>
      <c r="B454" s="126" t="s">
        <v>1504</v>
      </c>
      <c r="C454" s="156" t="s">
        <v>1439</v>
      </c>
      <c r="D454" s="127" t="s">
        <v>1505</v>
      </c>
      <c r="E454" s="128" t="s">
        <v>1506</v>
      </c>
      <c r="F454" s="128" t="s">
        <v>1442</v>
      </c>
      <c r="G454" s="128">
        <v>3.08367</v>
      </c>
      <c r="H454" s="139">
        <v>43417</v>
      </c>
      <c r="I454" s="140">
        <v>43782</v>
      </c>
      <c r="J454" s="140">
        <v>44878</v>
      </c>
      <c r="K454" s="128" t="s">
        <v>24</v>
      </c>
      <c r="L454" s="154" t="s">
        <v>1413</v>
      </c>
      <c r="M454" s="43" t="s">
        <v>1368</v>
      </c>
    </row>
    <row r="455" s="8" customFormat="true" ht="25" customHeight="true" spans="1:13">
      <c r="A455" s="19">
        <f>MAX($A$1:A454)+1</f>
        <v>450</v>
      </c>
      <c r="B455" s="126" t="s">
        <v>1507</v>
      </c>
      <c r="C455" s="156" t="s">
        <v>1439</v>
      </c>
      <c r="D455" s="127" t="s">
        <v>1508</v>
      </c>
      <c r="E455" s="128" t="s">
        <v>1509</v>
      </c>
      <c r="F455" s="128" t="s">
        <v>1442</v>
      </c>
      <c r="G455" s="128">
        <v>8.72755</v>
      </c>
      <c r="H455" s="139">
        <v>43440</v>
      </c>
      <c r="I455" s="140">
        <v>43805</v>
      </c>
      <c r="J455" s="140">
        <v>44901</v>
      </c>
      <c r="K455" s="128" t="s">
        <v>24</v>
      </c>
      <c r="L455" s="154" t="s">
        <v>1413</v>
      </c>
      <c r="M455" s="43" t="s">
        <v>1368</v>
      </c>
    </row>
    <row r="456" s="8" customFormat="true" ht="25" customHeight="true" spans="1:13">
      <c r="A456" s="19">
        <f>MAX($A$1:A455)+1</f>
        <v>451</v>
      </c>
      <c r="B456" s="126" t="s">
        <v>1510</v>
      </c>
      <c r="C456" s="157" t="s">
        <v>1511</v>
      </c>
      <c r="D456" s="127" t="s">
        <v>1392</v>
      </c>
      <c r="E456" s="128" t="s">
        <v>1512</v>
      </c>
      <c r="F456" s="128" t="s">
        <v>530</v>
      </c>
      <c r="G456" s="128">
        <v>4.98184</v>
      </c>
      <c r="H456" s="157" t="s">
        <v>1513</v>
      </c>
      <c r="I456" s="127" t="s">
        <v>1514</v>
      </c>
      <c r="J456" s="127" t="s">
        <v>1515</v>
      </c>
      <c r="K456" s="128" t="s">
        <v>19</v>
      </c>
      <c r="L456" s="154" t="s">
        <v>1413</v>
      </c>
      <c r="M456" s="43" t="s">
        <v>1368</v>
      </c>
    </row>
    <row r="457" s="8" customFormat="true" ht="25" customHeight="true" spans="1:13">
      <c r="A457" s="19">
        <f>MAX($A$1:A456)+1</f>
        <v>452</v>
      </c>
      <c r="B457" s="126" t="s">
        <v>1516</v>
      </c>
      <c r="C457" s="128" t="s">
        <v>309</v>
      </c>
      <c r="D457" s="128" t="s">
        <v>1392</v>
      </c>
      <c r="E457" s="128" t="s">
        <v>1517</v>
      </c>
      <c r="F457" s="128" t="s">
        <v>530</v>
      </c>
      <c r="G457" s="128">
        <v>4.57471</v>
      </c>
      <c r="H457" s="128" t="s">
        <v>1518</v>
      </c>
      <c r="I457" s="128" t="s">
        <v>1519</v>
      </c>
      <c r="J457" s="128" t="s">
        <v>1520</v>
      </c>
      <c r="K457" s="128" t="s">
        <v>24</v>
      </c>
      <c r="L457" s="152">
        <v>0.3456</v>
      </c>
      <c r="M457" s="43" t="s">
        <v>1368</v>
      </c>
    </row>
    <row r="458" s="8" customFormat="true" ht="25" customHeight="true" spans="1:13">
      <c r="A458" s="19">
        <f>MAX($A$1:A457)+1</f>
        <v>453</v>
      </c>
      <c r="B458" s="126" t="s">
        <v>1521</v>
      </c>
      <c r="C458" s="158" t="s">
        <v>1439</v>
      </c>
      <c r="D458" s="127" t="s">
        <v>1522</v>
      </c>
      <c r="E458" s="128" t="s">
        <v>1523</v>
      </c>
      <c r="F458" s="128" t="s">
        <v>1442</v>
      </c>
      <c r="G458" s="128">
        <v>1.6694</v>
      </c>
      <c r="H458" s="139">
        <v>43528</v>
      </c>
      <c r="I458" s="140">
        <v>43894</v>
      </c>
      <c r="J458" s="140">
        <v>44989</v>
      </c>
      <c r="K458" s="128" t="s">
        <v>24</v>
      </c>
      <c r="L458" s="154" t="s">
        <v>1413</v>
      </c>
      <c r="M458" s="43" t="s">
        <v>1368</v>
      </c>
    </row>
    <row r="459" s="8" customFormat="true" ht="25" customHeight="true" spans="1:13">
      <c r="A459" s="19">
        <f>MAX($A$1:A458)+1</f>
        <v>454</v>
      </c>
      <c r="B459" s="126" t="s">
        <v>1524</v>
      </c>
      <c r="C459" s="158" t="s">
        <v>1525</v>
      </c>
      <c r="D459" s="127" t="s">
        <v>1392</v>
      </c>
      <c r="E459" s="128" t="s">
        <v>1526</v>
      </c>
      <c r="F459" s="128" t="s">
        <v>1442</v>
      </c>
      <c r="G459" s="128">
        <v>16.69617</v>
      </c>
      <c r="H459" s="139">
        <v>43564</v>
      </c>
      <c r="I459" s="140">
        <v>43929</v>
      </c>
      <c r="J459" s="140">
        <v>45024</v>
      </c>
      <c r="K459" s="128" t="s">
        <v>24</v>
      </c>
      <c r="L459" s="154" t="s">
        <v>1413</v>
      </c>
      <c r="M459" s="43" t="s">
        <v>1368</v>
      </c>
    </row>
    <row r="460" s="8" customFormat="true" ht="25" customHeight="true" spans="1:13">
      <c r="A460" s="19">
        <f>MAX($A$1:A459)+1</f>
        <v>455</v>
      </c>
      <c r="B460" s="126" t="s">
        <v>1527</v>
      </c>
      <c r="C460" s="127" t="s">
        <v>1528</v>
      </c>
      <c r="D460" s="127" t="s">
        <v>1392</v>
      </c>
      <c r="E460" s="128" t="s">
        <v>1529</v>
      </c>
      <c r="F460" s="128" t="s">
        <v>530</v>
      </c>
      <c r="G460" s="128">
        <v>4.68669</v>
      </c>
      <c r="H460" s="127" t="s">
        <v>1530</v>
      </c>
      <c r="I460" s="127" t="s">
        <v>1419</v>
      </c>
      <c r="J460" s="127" t="s">
        <v>1531</v>
      </c>
      <c r="K460" s="128" t="s">
        <v>24</v>
      </c>
      <c r="L460" s="152">
        <v>4.093</v>
      </c>
      <c r="M460" s="43" t="s">
        <v>1368</v>
      </c>
    </row>
    <row r="461" s="8" customFormat="true" ht="25" customHeight="true" spans="1:13">
      <c r="A461" s="19">
        <f>MAX($A$1:A460)+1</f>
        <v>456</v>
      </c>
      <c r="B461" s="126" t="s">
        <v>1532</v>
      </c>
      <c r="C461" s="127" t="s">
        <v>1533</v>
      </c>
      <c r="D461" s="127" t="s">
        <v>1392</v>
      </c>
      <c r="E461" s="128" t="s">
        <v>1534</v>
      </c>
      <c r="F461" s="128" t="s">
        <v>530</v>
      </c>
      <c r="G461" s="128">
        <v>4.67906</v>
      </c>
      <c r="H461" s="127" t="s">
        <v>1535</v>
      </c>
      <c r="I461" s="127" t="s">
        <v>1536</v>
      </c>
      <c r="J461" s="127" t="s">
        <v>1537</v>
      </c>
      <c r="K461" s="128" t="s">
        <v>24</v>
      </c>
      <c r="L461" s="154" t="s">
        <v>1413</v>
      </c>
      <c r="M461" s="43" t="s">
        <v>1368</v>
      </c>
    </row>
    <row r="462" s="8" customFormat="true" ht="25" customHeight="true" spans="1:13">
      <c r="A462" s="19">
        <f>MAX($A$1:A461)+1</f>
        <v>457</v>
      </c>
      <c r="B462" s="126" t="s">
        <v>1538</v>
      </c>
      <c r="C462" s="158" t="s">
        <v>1525</v>
      </c>
      <c r="D462" s="127" t="s">
        <v>1392</v>
      </c>
      <c r="E462" s="128" t="s">
        <v>1539</v>
      </c>
      <c r="F462" s="128" t="s">
        <v>1442</v>
      </c>
      <c r="G462" s="128">
        <v>11.75231</v>
      </c>
      <c r="H462" s="139">
        <v>43605</v>
      </c>
      <c r="I462" s="140">
        <v>43971</v>
      </c>
      <c r="J462" s="140">
        <v>45066</v>
      </c>
      <c r="K462" s="128" t="s">
        <v>24</v>
      </c>
      <c r="L462" s="154" t="s">
        <v>1413</v>
      </c>
      <c r="M462" s="43" t="s">
        <v>1368</v>
      </c>
    </row>
    <row r="463" s="8" customFormat="true" ht="25" customHeight="true" spans="1:13">
      <c r="A463" s="19">
        <f>MAX($A$1:A462)+1</f>
        <v>458</v>
      </c>
      <c r="B463" s="126" t="s">
        <v>1540</v>
      </c>
      <c r="C463" s="128" t="s">
        <v>1541</v>
      </c>
      <c r="D463" s="128" t="s">
        <v>1542</v>
      </c>
      <c r="E463" s="128" t="s">
        <v>1543</v>
      </c>
      <c r="F463" s="128" t="s">
        <v>530</v>
      </c>
      <c r="G463" s="128">
        <v>12.11627</v>
      </c>
      <c r="H463" s="128" t="s">
        <v>1544</v>
      </c>
      <c r="I463" s="128" t="s">
        <v>1545</v>
      </c>
      <c r="J463" s="128" t="s">
        <v>1546</v>
      </c>
      <c r="K463" s="128" t="s">
        <v>24</v>
      </c>
      <c r="L463" s="152">
        <v>8.2747</v>
      </c>
      <c r="M463" s="43" t="s">
        <v>1368</v>
      </c>
    </row>
    <row r="464" s="8" customFormat="true" ht="25" customHeight="true" spans="1:13">
      <c r="A464" s="19">
        <f>MAX($A$1:A463)+1</f>
        <v>459</v>
      </c>
      <c r="B464" s="126" t="s">
        <v>1547</v>
      </c>
      <c r="C464" s="127" t="s">
        <v>1548</v>
      </c>
      <c r="D464" s="127" t="s">
        <v>1392</v>
      </c>
      <c r="E464" s="128" t="s">
        <v>1549</v>
      </c>
      <c r="F464" s="128" t="s">
        <v>530</v>
      </c>
      <c r="G464" s="128">
        <v>3.21153</v>
      </c>
      <c r="H464" s="127" t="s">
        <v>1550</v>
      </c>
      <c r="I464" s="127" t="s">
        <v>1551</v>
      </c>
      <c r="J464" s="127" t="s">
        <v>1552</v>
      </c>
      <c r="K464" s="128" t="s">
        <v>19</v>
      </c>
      <c r="L464" s="154" t="s">
        <v>1413</v>
      </c>
      <c r="M464" s="43" t="s">
        <v>1368</v>
      </c>
    </row>
    <row r="465" s="8" customFormat="true" ht="25" customHeight="true" spans="1:13">
      <c r="A465" s="19">
        <f>MAX($A$1:A464)+1</f>
        <v>460</v>
      </c>
      <c r="B465" s="126" t="s">
        <v>1553</v>
      </c>
      <c r="C465" s="127" t="s">
        <v>1554</v>
      </c>
      <c r="D465" s="127" t="s">
        <v>1392</v>
      </c>
      <c r="E465" s="128" t="s">
        <v>1555</v>
      </c>
      <c r="F465" s="128" t="s">
        <v>530</v>
      </c>
      <c r="G465" s="128">
        <v>1.75099</v>
      </c>
      <c r="H465" s="127" t="s">
        <v>1556</v>
      </c>
      <c r="I465" s="127" t="s">
        <v>1557</v>
      </c>
      <c r="J465" s="127" t="s">
        <v>1558</v>
      </c>
      <c r="K465" s="128" t="s">
        <v>19</v>
      </c>
      <c r="L465" s="154" t="s">
        <v>1413</v>
      </c>
      <c r="M465" s="43" t="s">
        <v>1368</v>
      </c>
    </row>
    <row r="466" s="8" customFormat="true" ht="25" customHeight="true" spans="1:13">
      <c r="A466" s="19">
        <f>MAX($A$1:A465)+1</f>
        <v>461</v>
      </c>
      <c r="B466" s="126" t="s">
        <v>1559</v>
      </c>
      <c r="C466" s="127" t="s">
        <v>1554</v>
      </c>
      <c r="D466" s="127" t="s">
        <v>1392</v>
      </c>
      <c r="E466" s="128" t="s">
        <v>1560</v>
      </c>
      <c r="F466" s="128" t="s">
        <v>530</v>
      </c>
      <c r="G466" s="128">
        <v>4.87154</v>
      </c>
      <c r="H466" s="127" t="s">
        <v>1556</v>
      </c>
      <c r="I466" s="127" t="s">
        <v>1557</v>
      </c>
      <c r="J466" s="127" t="s">
        <v>1558</v>
      </c>
      <c r="K466" s="128" t="s">
        <v>19</v>
      </c>
      <c r="L466" s="154" t="s">
        <v>1413</v>
      </c>
      <c r="M466" s="43" t="s">
        <v>1368</v>
      </c>
    </row>
    <row r="467" s="8" customFormat="true" ht="25" customHeight="true" spans="1:13">
      <c r="A467" s="19">
        <f>MAX($A$1:A466)+1</f>
        <v>462</v>
      </c>
      <c r="B467" s="126" t="s">
        <v>1561</v>
      </c>
      <c r="C467" s="127" t="s">
        <v>1562</v>
      </c>
      <c r="D467" s="127" t="s">
        <v>1392</v>
      </c>
      <c r="E467" s="128" t="s">
        <v>1563</v>
      </c>
      <c r="F467" s="128" t="s">
        <v>530</v>
      </c>
      <c r="G467" s="128">
        <v>14.05026</v>
      </c>
      <c r="H467" s="127" t="s">
        <v>1564</v>
      </c>
      <c r="I467" s="127" t="s">
        <v>1565</v>
      </c>
      <c r="J467" s="127" t="s">
        <v>1566</v>
      </c>
      <c r="K467" s="128" t="s">
        <v>24</v>
      </c>
      <c r="L467" s="153">
        <v>0</v>
      </c>
      <c r="M467" s="43" t="s">
        <v>1368</v>
      </c>
    </row>
    <row r="468" s="8" customFormat="true" ht="25" customHeight="true" spans="1:13">
      <c r="A468" s="19">
        <f>MAX($A$1:A467)+1</f>
        <v>463</v>
      </c>
      <c r="B468" s="126" t="s">
        <v>1567</v>
      </c>
      <c r="C468" s="127" t="s">
        <v>1562</v>
      </c>
      <c r="D468" s="127" t="s">
        <v>1392</v>
      </c>
      <c r="E468" s="128" t="s">
        <v>1568</v>
      </c>
      <c r="F468" s="163" t="s">
        <v>530</v>
      </c>
      <c r="G468" s="128">
        <v>4.50469</v>
      </c>
      <c r="H468" s="127" t="s">
        <v>1564</v>
      </c>
      <c r="I468" s="127" t="s">
        <v>1500</v>
      </c>
      <c r="J468" s="127" t="s">
        <v>1501</v>
      </c>
      <c r="K468" s="128" t="s">
        <v>24</v>
      </c>
      <c r="L468" s="154">
        <v>2.625</v>
      </c>
      <c r="M468" s="43" t="s">
        <v>1368</v>
      </c>
    </row>
    <row r="469" s="8" customFormat="true" ht="25" customHeight="true" spans="1:13">
      <c r="A469" s="19">
        <f>MAX($A$1:A468)+1</f>
        <v>464</v>
      </c>
      <c r="B469" s="126" t="s">
        <v>1569</v>
      </c>
      <c r="C469" s="127" t="s">
        <v>1570</v>
      </c>
      <c r="D469" s="127" t="s">
        <v>1392</v>
      </c>
      <c r="E469" s="128" t="s">
        <v>1571</v>
      </c>
      <c r="F469" s="163" t="s">
        <v>530</v>
      </c>
      <c r="G469" s="128">
        <v>5.17837</v>
      </c>
      <c r="H469" s="127" t="s">
        <v>1572</v>
      </c>
      <c r="I469" s="127" t="s">
        <v>1573</v>
      </c>
      <c r="J469" s="127" t="s">
        <v>1574</v>
      </c>
      <c r="K469" s="128" t="s">
        <v>24</v>
      </c>
      <c r="L469" s="153">
        <v>2.5143</v>
      </c>
      <c r="M469" s="43" t="s">
        <v>1368</v>
      </c>
    </row>
    <row r="470" s="8" customFormat="true" ht="25" customHeight="true" spans="1:13">
      <c r="A470" s="19">
        <f>MAX($A$1:A469)+1</f>
        <v>465</v>
      </c>
      <c r="B470" s="126" t="s">
        <v>1575</v>
      </c>
      <c r="C470" s="127" t="s">
        <v>1576</v>
      </c>
      <c r="D470" s="127" t="s">
        <v>1392</v>
      </c>
      <c r="E470" s="128" t="s">
        <v>1577</v>
      </c>
      <c r="F470" s="128" t="s">
        <v>530</v>
      </c>
      <c r="G470" s="128">
        <v>5.68155</v>
      </c>
      <c r="H470" s="127" t="s">
        <v>1578</v>
      </c>
      <c r="I470" s="127" t="s">
        <v>1500</v>
      </c>
      <c r="J470" s="127" t="s">
        <v>1501</v>
      </c>
      <c r="K470" s="128" t="s">
        <v>19</v>
      </c>
      <c r="L470" s="154" t="s">
        <v>1413</v>
      </c>
      <c r="M470" s="43" t="s">
        <v>1368</v>
      </c>
    </row>
    <row r="471" s="8" customFormat="true" ht="25" customHeight="true" spans="1:13">
      <c r="A471" s="19">
        <f>MAX($A$1:A470)+1</f>
        <v>466</v>
      </c>
      <c r="B471" s="126" t="s">
        <v>1579</v>
      </c>
      <c r="C471" s="127" t="s">
        <v>1580</v>
      </c>
      <c r="D471" s="127" t="s">
        <v>1392</v>
      </c>
      <c r="E471" s="128" t="s">
        <v>1581</v>
      </c>
      <c r="F471" s="128" t="s">
        <v>530</v>
      </c>
      <c r="G471" s="128">
        <v>4.44442</v>
      </c>
      <c r="H471" s="127" t="s">
        <v>1582</v>
      </c>
      <c r="I471" s="127" t="s">
        <v>1583</v>
      </c>
      <c r="J471" s="127" t="s">
        <v>1584</v>
      </c>
      <c r="K471" s="128" t="s">
        <v>24</v>
      </c>
      <c r="L471" s="153">
        <v>3.6955</v>
      </c>
      <c r="M471" s="43" t="s">
        <v>1368</v>
      </c>
    </row>
    <row r="472" s="8" customFormat="true" ht="25" customHeight="true" spans="1:13">
      <c r="A472" s="19">
        <f>MAX($A$1:A471)+1</f>
        <v>467</v>
      </c>
      <c r="B472" s="126" t="s">
        <v>1585</v>
      </c>
      <c r="C472" s="128" t="s">
        <v>1586</v>
      </c>
      <c r="D472" s="128" t="s">
        <v>1392</v>
      </c>
      <c r="E472" s="128" t="s">
        <v>1587</v>
      </c>
      <c r="F472" s="128" t="s">
        <v>530</v>
      </c>
      <c r="G472" s="164">
        <v>8.06011</v>
      </c>
      <c r="H472" s="128" t="s">
        <v>1588</v>
      </c>
      <c r="I472" s="128" t="s">
        <v>1589</v>
      </c>
      <c r="J472" s="128" t="s">
        <v>1589</v>
      </c>
      <c r="K472" s="128" t="s">
        <v>24</v>
      </c>
      <c r="L472" s="152">
        <v>0.378</v>
      </c>
      <c r="M472" s="43" t="s">
        <v>1368</v>
      </c>
    </row>
    <row r="473" s="8" customFormat="true" ht="25" customHeight="true" spans="1:13">
      <c r="A473" s="19">
        <f>MAX($A$1:A472)+1</f>
        <v>468</v>
      </c>
      <c r="B473" s="126" t="s">
        <v>1590</v>
      </c>
      <c r="C473" s="128" t="s">
        <v>1591</v>
      </c>
      <c r="D473" s="128" t="s">
        <v>1392</v>
      </c>
      <c r="E473" s="128" t="s">
        <v>1592</v>
      </c>
      <c r="F473" s="128" t="s">
        <v>530</v>
      </c>
      <c r="G473" s="128">
        <v>17.0164</v>
      </c>
      <c r="H473" s="128" t="s">
        <v>1593</v>
      </c>
      <c r="I473" s="128" t="s">
        <v>1405</v>
      </c>
      <c r="J473" s="128" t="s">
        <v>1495</v>
      </c>
      <c r="K473" s="128" t="s">
        <v>24</v>
      </c>
      <c r="L473" s="152">
        <v>0</v>
      </c>
      <c r="M473" s="43" t="s">
        <v>1368</v>
      </c>
    </row>
    <row r="474" s="8" customFormat="true" ht="25" customHeight="true" spans="1:13">
      <c r="A474" s="19">
        <f>MAX($A$1:A473)+1</f>
        <v>469</v>
      </c>
      <c r="B474" s="130" t="s">
        <v>1594</v>
      </c>
      <c r="C474" s="127" t="s">
        <v>1595</v>
      </c>
      <c r="D474" s="127" t="s">
        <v>1392</v>
      </c>
      <c r="E474" s="127" t="s">
        <v>1596</v>
      </c>
      <c r="F474" s="128" t="s">
        <v>530</v>
      </c>
      <c r="G474" s="127">
        <v>5.01778</v>
      </c>
      <c r="H474" s="127" t="s">
        <v>1597</v>
      </c>
      <c r="I474" s="127" t="s">
        <v>1598</v>
      </c>
      <c r="J474" s="127" t="s">
        <v>1599</v>
      </c>
      <c r="K474" s="127" t="s">
        <v>19</v>
      </c>
      <c r="L474" s="154" t="s">
        <v>1413</v>
      </c>
      <c r="M474" s="43" t="s">
        <v>1368</v>
      </c>
    </row>
    <row r="475" s="8" customFormat="true" ht="25" customHeight="true" spans="1:13">
      <c r="A475" s="19">
        <f>MAX($A$1:A474)+1</f>
        <v>470</v>
      </c>
      <c r="B475" s="130" t="s">
        <v>1600</v>
      </c>
      <c r="C475" s="127" t="s">
        <v>1601</v>
      </c>
      <c r="D475" s="127" t="s">
        <v>1392</v>
      </c>
      <c r="E475" s="127" t="s">
        <v>1602</v>
      </c>
      <c r="F475" s="128" t="s">
        <v>530</v>
      </c>
      <c r="G475" s="127">
        <v>3.31343</v>
      </c>
      <c r="H475" s="127" t="s">
        <v>1603</v>
      </c>
      <c r="I475" s="127" t="s">
        <v>1604</v>
      </c>
      <c r="J475" s="127" t="s">
        <v>1605</v>
      </c>
      <c r="K475" s="127" t="s">
        <v>19</v>
      </c>
      <c r="L475" s="154" t="s">
        <v>1413</v>
      </c>
      <c r="M475" s="43" t="s">
        <v>1368</v>
      </c>
    </row>
    <row r="476" s="8" customFormat="true" ht="25" customHeight="true" spans="1:13">
      <c r="A476" s="19">
        <f>MAX($A$1:A475)+1</f>
        <v>471</v>
      </c>
      <c r="B476" s="130" t="s">
        <v>1606</v>
      </c>
      <c r="C476" s="127" t="s">
        <v>1601</v>
      </c>
      <c r="D476" s="127" t="s">
        <v>1392</v>
      </c>
      <c r="E476" s="127" t="s">
        <v>1607</v>
      </c>
      <c r="F476" s="128" t="s">
        <v>530</v>
      </c>
      <c r="G476" s="127">
        <v>3.33324</v>
      </c>
      <c r="H476" s="127" t="s">
        <v>1603</v>
      </c>
      <c r="I476" s="127" t="s">
        <v>1604</v>
      </c>
      <c r="J476" s="127" t="s">
        <v>1605</v>
      </c>
      <c r="K476" s="127" t="s">
        <v>19</v>
      </c>
      <c r="L476" s="154" t="s">
        <v>1413</v>
      </c>
      <c r="M476" s="43" t="s">
        <v>1368</v>
      </c>
    </row>
    <row r="477" s="8" customFormat="true" ht="25" customHeight="true" spans="1:13">
      <c r="A477" s="19">
        <f>MAX($A$1:A476)+1</f>
        <v>472</v>
      </c>
      <c r="B477" s="130" t="s">
        <v>1608</v>
      </c>
      <c r="C477" s="127" t="s">
        <v>1609</v>
      </c>
      <c r="D477" s="127" t="s">
        <v>1392</v>
      </c>
      <c r="E477" s="127" t="s">
        <v>1610</v>
      </c>
      <c r="F477" s="128" t="s">
        <v>530</v>
      </c>
      <c r="G477" s="127">
        <v>1.88905</v>
      </c>
      <c r="H477" s="127" t="s">
        <v>1611</v>
      </c>
      <c r="I477" s="127" t="s">
        <v>1612</v>
      </c>
      <c r="J477" s="127" t="s">
        <v>1613</v>
      </c>
      <c r="K477" s="127" t="s">
        <v>19</v>
      </c>
      <c r="L477" s="154" t="s">
        <v>1413</v>
      </c>
      <c r="M477" s="43" t="s">
        <v>1368</v>
      </c>
    </row>
    <row r="478" s="8" customFormat="true" ht="25" customHeight="true" spans="1:13">
      <c r="A478" s="19">
        <f>MAX($A$1:A477)+1</f>
        <v>473</v>
      </c>
      <c r="B478" s="126" t="s">
        <v>1614</v>
      </c>
      <c r="C478" s="128" t="s">
        <v>1615</v>
      </c>
      <c r="D478" s="128" t="s">
        <v>1392</v>
      </c>
      <c r="E478" s="128" t="s">
        <v>1616</v>
      </c>
      <c r="F478" s="128" t="s">
        <v>530</v>
      </c>
      <c r="G478" s="128">
        <v>5.79178</v>
      </c>
      <c r="H478" s="128" t="s">
        <v>1617</v>
      </c>
      <c r="I478" s="128" t="s">
        <v>1520</v>
      </c>
      <c r="J478" s="128" t="s">
        <v>1618</v>
      </c>
      <c r="K478" s="128" t="s">
        <v>24</v>
      </c>
      <c r="L478" s="154">
        <v>4.0909</v>
      </c>
      <c r="M478" s="43" t="s">
        <v>1368</v>
      </c>
    </row>
    <row r="479" s="8" customFormat="true" ht="25" customHeight="true" spans="1:13">
      <c r="A479" s="19">
        <f>MAX($A$1:A478)+1</f>
        <v>474</v>
      </c>
      <c r="B479" s="130" t="s">
        <v>1619</v>
      </c>
      <c r="C479" s="127" t="s">
        <v>1615</v>
      </c>
      <c r="D479" s="127" t="s">
        <v>1392</v>
      </c>
      <c r="E479" s="127" t="s">
        <v>1620</v>
      </c>
      <c r="F479" s="128" t="s">
        <v>530</v>
      </c>
      <c r="G479" s="127">
        <v>2.81185</v>
      </c>
      <c r="H479" s="127" t="s">
        <v>1617</v>
      </c>
      <c r="I479" s="127" t="s">
        <v>1520</v>
      </c>
      <c r="J479" s="127" t="s">
        <v>1618</v>
      </c>
      <c r="K479" s="127" t="s">
        <v>19</v>
      </c>
      <c r="L479" s="154" t="s">
        <v>1413</v>
      </c>
      <c r="M479" s="43" t="s">
        <v>1368</v>
      </c>
    </row>
    <row r="480" s="8" customFormat="true" ht="25" customHeight="true" spans="1:13">
      <c r="A480" s="19">
        <f>MAX($A$1:A479)+1</f>
        <v>475</v>
      </c>
      <c r="B480" s="159" t="s">
        <v>1621</v>
      </c>
      <c r="C480" s="159" t="s">
        <v>1622</v>
      </c>
      <c r="D480" s="159" t="s">
        <v>1623</v>
      </c>
      <c r="E480" s="159" t="s">
        <v>1624</v>
      </c>
      <c r="F480" s="159" t="s">
        <v>165</v>
      </c>
      <c r="G480" s="165">
        <v>14.677502</v>
      </c>
      <c r="H480" s="166">
        <v>39535</v>
      </c>
      <c r="I480" s="166">
        <v>39719</v>
      </c>
      <c r="J480" s="166">
        <v>42274</v>
      </c>
      <c r="K480" s="159" t="s">
        <v>24</v>
      </c>
      <c r="L480" s="168">
        <v>9.49247733333333</v>
      </c>
      <c r="M480" s="43"/>
    </row>
    <row r="481" s="8" customFormat="true" ht="25" customHeight="true" spans="1:13">
      <c r="A481" s="19">
        <f>MAX($A$1:A480)+1</f>
        <v>476</v>
      </c>
      <c r="B481" s="159" t="s">
        <v>1625</v>
      </c>
      <c r="C481" s="159" t="s">
        <v>1626</v>
      </c>
      <c r="D481" s="159" t="s">
        <v>1627</v>
      </c>
      <c r="E481" s="159" t="s">
        <v>1628</v>
      </c>
      <c r="F481" s="159" t="s">
        <v>165</v>
      </c>
      <c r="G481" s="165">
        <v>15.97175</v>
      </c>
      <c r="H481" s="166">
        <v>39434</v>
      </c>
      <c r="I481" s="166">
        <v>39789</v>
      </c>
      <c r="J481" s="166">
        <v>43623</v>
      </c>
      <c r="K481" s="159" t="s">
        <v>24</v>
      </c>
      <c r="L481" s="168">
        <v>0.175400000000002</v>
      </c>
      <c r="M481" s="43"/>
    </row>
    <row r="482" s="8" customFormat="true" ht="25" customHeight="true" spans="1:13">
      <c r="A482" s="19">
        <f>MAX($A$1:A481)+1</f>
        <v>477</v>
      </c>
      <c r="B482" s="160" t="s">
        <v>1629</v>
      </c>
      <c r="C482" s="159" t="s">
        <v>1630</v>
      </c>
      <c r="D482" s="159" t="s">
        <v>1623</v>
      </c>
      <c r="E482" s="159" t="s">
        <v>1631</v>
      </c>
      <c r="F482" s="159" t="s">
        <v>165</v>
      </c>
      <c r="G482" s="165">
        <v>17.112549</v>
      </c>
      <c r="H482" s="166">
        <v>40112</v>
      </c>
      <c r="I482" s="166">
        <v>40294</v>
      </c>
      <c r="J482" s="166">
        <v>42486</v>
      </c>
      <c r="K482" s="159" t="s">
        <v>24</v>
      </c>
      <c r="L482" s="168">
        <v>6.578314</v>
      </c>
      <c r="M482" s="43"/>
    </row>
    <row r="483" s="8" customFormat="true" ht="25" customHeight="true" spans="1:13">
      <c r="A483" s="19">
        <f>MAX($A$1:A482)+1</f>
        <v>478</v>
      </c>
      <c r="B483" s="159" t="s">
        <v>1632</v>
      </c>
      <c r="C483" s="159" t="s">
        <v>1633</v>
      </c>
      <c r="D483" s="159" t="s">
        <v>1627</v>
      </c>
      <c r="E483" s="159" t="s">
        <v>1634</v>
      </c>
      <c r="F483" s="159" t="s">
        <v>165</v>
      </c>
      <c r="G483" s="165">
        <v>5.10096</v>
      </c>
      <c r="H483" s="166">
        <v>40177</v>
      </c>
      <c r="I483" s="166">
        <v>40359</v>
      </c>
      <c r="J483" s="166">
        <v>41455</v>
      </c>
      <c r="K483" s="159" t="s">
        <v>24</v>
      </c>
      <c r="L483" s="168">
        <v>4.24703307692308</v>
      </c>
      <c r="M483" s="43"/>
    </row>
    <row r="484" s="8" customFormat="true" ht="25" customHeight="true" spans="1:13">
      <c r="A484" s="19">
        <f>MAX($A$1:A483)+1</f>
        <v>479</v>
      </c>
      <c r="B484" s="160" t="s">
        <v>1635</v>
      </c>
      <c r="C484" s="159" t="s">
        <v>1636</v>
      </c>
      <c r="D484" s="159" t="s">
        <v>1623</v>
      </c>
      <c r="E484" s="159" t="s">
        <v>1637</v>
      </c>
      <c r="F484" s="159" t="s">
        <v>165</v>
      </c>
      <c r="G484" s="165">
        <v>16.86936</v>
      </c>
      <c r="H484" s="166">
        <v>40870</v>
      </c>
      <c r="I484" s="166">
        <v>40900</v>
      </c>
      <c r="J484" s="166">
        <v>42697</v>
      </c>
      <c r="K484" s="159" t="s">
        <v>24</v>
      </c>
      <c r="L484" s="168">
        <v>5.5622175</v>
      </c>
      <c r="M484" s="43"/>
    </row>
    <row r="485" s="8" customFormat="true" ht="25" customHeight="true" spans="1:13">
      <c r="A485" s="19">
        <f>MAX($A$1:A484)+1</f>
        <v>480</v>
      </c>
      <c r="B485" s="159" t="s">
        <v>1638</v>
      </c>
      <c r="C485" s="159" t="s">
        <v>1639</v>
      </c>
      <c r="D485" s="159" t="s">
        <v>1640</v>
      </c>
      <c r="E485" s="159" t="s">
        <v>1641</v>
      </c>
      <c r="F485" s="159" t="s">
        <v>165</v>
      </c>
      <c r="G485" s="165">
        <v>3.3661</v>
      </c>
      <c r="H485" s="166">
        <v>40451</v>
      </c>
      <c r="I485" s="166">
        <v>40998</v>
      </c>
      <c r="J485" s="166">
        <v>42824</v>
      </c>
      <c r="K485" s="159" t="s">
        <v>24</v>
      </c>
      <c r="L485" s="168">
        <v>3.3661</v>
      </c>
      <c r="M485" s="43"/>
    </row>
    <row r="486" s="8" customFormat="true" ht="25" customHeight="true" spans="1:13">
      <c r="A486" s="19">
        <f>MAX($A$1:A485)+1</f>
        <v>481</v>
      </c>
      <c r="B486" s="159" t="s">
        <v>1642</v>
      </c>
      <c r="C486" s="159" t="s">
        <v>1643</v>
      </c>
      <c r="D486" s="159" t="s">
        <v>1623</v>
      </c>
      <c r="E486" s="159" t="s">
        <v>1644</v>
      </c>
      <c r="F486" s="159" t="s">
        <v>165</v>
      </c>
      <c r="G486" s="165">
        <v>13.4594</v>
      </c>
      <c r="H486" s="166">
        <v>40270</v>
      </c>
      <c r="I486" s="166">
        <v>41001</v>
      </c>
      <c r="J486" s="166">
        <v>42462</v>
      </c>
      <c r="K486" s="159" t="s">
        <v>24</v>
      </c>
      <c r="L486" s="168">
        <v>5.06</v>
      </c>
      <c r="M486" s="43"/>
    </row>
    <row r="487" s="8" customFormat="true" ht="25" customHeight="true" spans="1:13">
      <c r="A487" s="19">
        <f>MAX($A$1:A486)+1</f>
        <v>482</v>
      </c>
      <c r="B487" s="159" t="s">
        <v>1645</v>
      </c>
      <c r="C487" s="159" t="s">
        <v>1646</v>
      </c>
      <c r="D487" s="159" t="s">
        <v>1647</v>
      </c>
      <c r="E487" s="159" t="s">
        <v>1648</v>
      </c>
      <c r="F487" s="159" t="s">
        <v>165</v>
      </c>
      <c r="G487" s="165">
        <v>2.24827</v>
      </c>
      <c r="H487" s="166">
        <v>40808</v>
      </c>
      <c r="I487" s="166">
        <v>41174</v>
      </c>
      <c r="J487" s="166">
        <v>42635</v>
      </c>
      <c r="K487" s="159" t="s">
        <v>24</v>
      </c>
      <c r="L487" s="168">
        <v>1.119227</v>
      </c>
      <c r="M487" s="43"/>
    </row>
    <row r="488" s="8" customFormat="true" ht="25" customHeight="true" spans="1:13">
      <c r="A488" s="19">
        <f>MAX($A$1:A487)+1</f>
        <v>483</v>
      </c>
      <c r="B488" s="160" t="s">
        <v>1649</v>
      </c>
      <c r="C488" s="161" t="s">
        <v>1650</v>
      </c>
      <c r="D488" s="159" t="s">
        <v>1623</v>
      </c>
      <c r="E488" s="159" t="s">
        <v>1651</v>
      </c>
      <c r="F488" s="159" t="s">
        <v>165</v>
      </c>
      <c r="G488" s="165">
        <v>7.50177</v>
      </c>
      <c r="H488" s="166">
        <v>40870</v>
      </c>
      <c r="I488" s="166">
        <v>41236</v>
      </c>
      <c r="J488" s="166">
        <v>42331</v>
      </c>
      <c r="K488" s="159" t="s">
        <v>24</v>
      </c>
      <c r="L488" s="168">
        <v>0.235186666666666</v>
      </c>
      <c r="M488" s="43"/>
    </row>
    <row r="489" s="8" customFormat="true" ht="25" customHeight="true" spans="1:13">
      <c r="A489" s="19">
        <f>MAX($A$1:A488)+1</f>
        <v>484</v>
      </c>
      <c r="B489" s="159" t="s">
        <v>1652</v>
      </c>
      <c r="C489" s="159" t="s">
        <v>1653</v>
      </c>
      <c r="D489" s="159" t="s">
        <v>1623</v>
      </c>
      <c r="E489" s="159" t="s">
        <v>1654</v>
      </c>
      <c r="F489" s="159" t="s">
        <v>165</v>
      </c>
      <c r="G489" s="165">
        <v>16.06798</v>
      </c>
      <c r="H489" s="166">
        <v>40591</v>
      </c>
      <c r="I489" s="166">
        <v>41322</v>
      </c>
      <c r="J489" s="166">
        <v>43329</v>
      </c>
      <c r="K489" s="159" t="s">
        <v>24</v>
      </c>
      <c r="L489" s="168">
        <v>1.71009333333333</v>
      </c>
      <c r="M489" s="43"/>
    </row>
    <row r="490" s="8" customFormat="true" ht="25" customHeight="true" spans="1:13">
      <c r="A490" s="19">
        <f>MAX($A$1:A489)+1</f>
        <v>485</v>
      </c>
      <c r="B490" s="159" t="s">
        <v>1655</v>
      </c>
      <c r="C490" s="159" t="s">
        <v>1656</v>
      </c>
      <c r="D490" s="159" t="s">
        <v>1657</v>
      </c>
      <c r="E490" s="159" t="s">
        <v>1658</v>
      </c>
      <c r="F490" s="159" t="s">
        <v>165</v>
      </c>
      <c r="G490" s="165">
        <v>12.01067</v>
      </c>
      <c r="H490" s="166" t="s">
        <v>1659</v>
      </c>
      <c r="I490" s="166">
        <v>41653</v>
      </c>
      <c r="J490" s="166">
        <v>43783</v>
      </c>
      <c r="K490" s="159" t="s">
        <v>24</v>
      </c>
      <c r="L490" s="168">
        <v>7.584675</v>
      </c>
      <c r="M490" s="43"/>
    </row>
    <row r="491" s="8" customFormat="true" ht="25" customHeight="true" spans="1:13">
      <c r="A491" s="19">
        <f>MAX($A$1:A490)+1</f>
        <v>486</v>
      </c>
      <c r="B491" s="159" t="s">
        <v>1660</v>
      </c>
      <c r="C491" s="159" t="s">
        <v>1661</v>
      </c>
      <c r="D491" s="159" t="s">
        <v>1623</v>
      </c>
      <c r="E491" s="159" t="s">
        <v>1662</v>
      </c>
      <c r="F491" s="159" t="s">
        <v>165</v>
      </c>
      <c r="G491" s="165">
        <v>13.62018</v>
      </c>
      <c r="H491" s="166">
        <v>41047</v>
      </c>
      <c r="I491" s="166">
        <v>41777</v>
      </c>
      <c r="J491" s="166">
        <v>43391</v>
      </c>
      <c r="K491" s="159" t="s">
        <v>24</v>
      </c>
      <c r="L491" s="168">
        <v>8.21916066666667</v>
      </c>
      <c r="M491" s="43"/>
    </row>
    <row r="492" s="8" customFormat="true" ht="25" customHeight="true" spans="1:13">
      <c r="A492" s="19">
        <f>MAX($A$1:A491)+1</f>
        <v>487</v>
      </c>
      <c r="B492" s="159" t="s">
        <v>1663</v>
      </c>
      <c r="C492" s="19" t="s">
        <v>1664</v>
      </c>
      <c r="D492" s="159" t="s">
        <v>1657</v>
      </c>
      <c r="E492" s="159" t="s">
        <v>1665</v>
      </c>
      <c r="F492" s="159" t="s">
        <v>1666</v>
      </c>
      <c r="G492" s="134">
        <v>17.54779</v>
      </c>
      <c r="H492" s="167">
        <v>41543</v>
      </c>
      <c r="I492" s="167">
        <v>41908</v>
      </c>
      <c r="J492" s="167">
        <v>44423</v>
      </c>
      <c r="K492" s="19" t="s">
        <v>24</v>
      </c>
      <c r="L492" s="120">
        <v>0</v>
      </c>
      <c r="M492" s="43"/>
    </row>
    <row r="493" s="8" customFormat="true" ht="25" customHeight="true" spans="1:13">
      <c r="A493" s="19">
        <f>MAX($A$1:A492)+1</f>
        <v>488</v>
      </c>
      <c r="B493" s="159" t="s">
        <v>1663</v>
      </c>
      <c r="C493" s="159" t="s">
        <v>1664</v>
      </c>
      <c r="D493" s="159" t="s">
        <v>1657</v>
      </c>
      <c r="E493" s="159" t="s">
        <v>1667</v>
      </c>
      <c r="F493" s="159" t="s">
        <v>1666</v>
      </c>
      <c r="G493" s="165">
        <v>15.85564</v>
      </c>
      <c r="H493" s="166">
        <v>41704</v>
      </c>
      <c r="I493" s="166">
        <v>42069</v>
      </c>
      <c r="J493" s="166">
        <v>44423</v>
      </c>
      <c r="K493" s="159" t="s">
        <v>24</v>
      </c>
      <c r="L493" s="168">
        <v>0</v>
      </c>
      <c r="M493" s="43"/>
    </row>
    <row r="494" s="8" customFormat="true" ht="25" customHeight="true" spans="1:13">
      <c r="A494" s="19">
        <f>MAX($A$1:A493)+1</f>
        <v>489</v>
      </c>
      <c r="B494" s="159" t="s">
        <v>1668</v>
      </c>
      <c r="C494" s="159" t="s">
        <v>1669</v>
      </c>
      <c r="D494" s="159" t="s">
        <v>1623</v>
      </c>
      <c r="E494" s="159" t="s">
        <v>1670</v>
      </c>
      <c r="F494" s="159" t="s">
        <v>165</v>
      </c>
      <c r="G494" s="165">
        <v>19.32766</v>
      </c>
      <c r="H494" s="166">
        <v>40266</v>
      </c>
      <c r="I494" s="166">
        <v>42092</v>
      </c>
      <c r="J494" s="166">
        <v>43553</v>
      </c>
      <c r="K494" s="159" t="s">
        <v>24</v>
      </c>
      <c r="L494" s="168">
        <v>19.32766</v>
      </c>
      <c r="M494" s="43"/>
    </row>
    <row r="495" s="8" customFormat="true" ht="25" customHeight="true" spans="1:13">
      <c r="A495" s="19">
        <f>MAX($A$1:A494)+1</f>
        <v>490</v>
      </c>
      <c r="B495" s="159" t="s">
        <v>1671</v>
      </c>
      <c r="C495" s="159" t="s">
        <v>1669</v>
      </c>
      <c r="D495" s="159" t="s">
        <v>1623</v>
      </c>
      <c r="E495" s="159" t="s">
        <v>1672</v>
      </c>
      <c r="F495" s="159" t="s">
        <v>165</v>
      </c>
      <c r="G495" s="165">
        <v>4.40131</v>
      </c>
      <c r="H495" s="166">
        <v>40269</v>
      </c>
      <c r="I495" s="166">
        <v>42095</v>
      </c>
      <c r="J495" s="166">
        <v>43191</v>
      </c>
      <c r="K495" s="159" t="s">
        <v>24</v>
      </c>
      <c r="L495" s="168">
        <v>2.21932142857143</v>
      </c>
      <c r="M495" s="43"/>
    </row>
    <row r="496" s="8" customFormat="true" ht="25" customHeight="true" spans="1:13">
      <c r="A496" s="19">
        <f>MAX($A$1:A495)+1</f>
        <v>491</v>
      </c>
      <c r="B496" s="159" t="s">
        <v>1673</v>
      </c>
      <c r="C496" s="159" t="s">
        <v>1669</v>
      </c>
      <c r="D496" s="159" t="s">
        <v>1623</v>
      </c>
      <c r="E496" s="159" t="s">
        <v>1674</v>
      </c>
      <c r="F496" s="159" t="s">
        <v>165</v>
      </c>
      <c r="G496" s="165">
        <v>19.56039</v>
      </c>
      <c r="H496" s="166">
        <v>40269</v>
      </c>
      <c r="I496" s="166">
        <v>42095</v>
      </c>
      <c r="J496" s="166">
        <v>43556</v>
      </c>
      <c r="K496" s="159" t="s">
        <v>24</v>
      </c>
      <c r="L496" s="168">
        <v>1.44</v>
      </c>
      <c r="M496" s="43"/>
    </row>
    <row r="497" s="8" customFormat="true" ht="25" customHeight="true" spans="1:13">
      <c r="A497" s="19">
        <f>MAX($A$1:A496)+1</f>
        <v>492</v>
      </c>
      <c r="B497" s="159" t="s">
        <v>1675</v>
      </c>
      <c r="C497" s="159" t="s">
        <v>1676</v>
      </c>
      <c r="D497" s="159" t="s">
        <v>1677</v>
      </c>
      <c r="E497" s="159" t="s">
        <v>1678</v>
      </c>
      <c r="F497" s="159" t="s">
        <v>165</v>
      </c>
      <c r="G497" s="165">
        <v>6.84134</v>
      </c>
      <c r="H497" s="166" t="s">
        <v>1659</v>
      </c>
      <c r="I497" s="166">
        <v>42112</v>
      </c>
      <c r="J497" s="166">
        <v>44742</v>
      </c>
      <c r="K497" s="159" t="s">
        <v>24</v>
      </c>
      <c r="L497" s="168">
        <v>2.4</v>
      </c>
      <c r="M497" s="43"/>
    </row>
    <row r="498" s="8" customFormat="true" ht="25" customHeight="true" spans="1:13">
      <c r="A498" s="19">
        <f>MAX($A$1:A497)+1</f>
        <v>493</v>
      </c>
      <c r="B498" s="159" t="s">
        <v>1679</v>
      </c>
      <c r="C498" s="159" t="s">
        <v>1680</v>
      </c>
      <c r="D498" s="159" t="s">
        <v>1623</v>
      </c>
      <c r="E498" s="159" t="s">
        <v>1681</v>
      </c>
      <c r="F498" s="159" t="s">
        <v>165</v>
      </c>
      <c r="G498" s="165">
        <v>11.80109</v>
      </c>
      <c r="H498" s="166">
        <v>41486.6324652778</v>
      </c>
      <c r="I498" s="166">
        <v>42216</v>
      </c>
      <c r="J498" s="166">
        <v>43312</v>
      </c>
      <c r="K498" s="159" t="s">
        <v>24</v>
      </c>
      <c r="L498" s="168">
        <v>7.79</v>
      </c>
      <c r="M498" s="43"/>
    </row>
    <row r="499" s="8" customFormat="true" ht="25" customHeight="true" spans="1:13">
      <c r="A499" s="19">
        <f>MAX($A$1:A498)+1</f>
        <v>494</v>
      </c>
      <c r="B499" s="159" t="s">
        <v>1682</v>
      </c>
      <c r="C499" s="159" t="s">
        <v>1680</v>
      </c>
      <c r="D499" s="159" t="s">
        <v>1623</v>
      </c>
      <c r="E499" s="159" t="s">
        <v>1683</v>
      </c>
      <c r="F499" s="159" t="s">
        <v>165</v>
      </c>
      <c r="G499" s="165">
        <v>12.97838</v>
      </c>
      <c r="H499" s="166">
        <v>41486</v>
      </c>
      <c r="I499" s="166">
        <v>42216</v>
      </c>
      <c r="J499" s="166">
        <v>43312</v>
      </c>
      <c r="K499" s="159" t="s">
        <v>24</v>
      </c>
      <c r="L499" s="168">
        <v>12.97838</v>
      </c>
      <c r="M499" s="43"/>
    </row>
    <row r="500" s="8" customFormat="true" ht="25" customHeight="true" spans="1:13">
      <c r="A500" s="19">
        <f>MAX($A$1:A499)+1</f>
        <v>495</v>
      </c>
      <c r="B500" s="159" t="s">
        <v>1684</v>
      </c>
      <c r="C500" s="162" t="s">
        <v>1685</v>
      </c>
      <c r="D500" s="159" t="s">
        <v>1623</v>
      </c>
      <c r="E500" s="159" t="s">
        <v>1686</v>
      </c>
      <c r="F500" s="159" t="s">
        <v>165</v>
      </c>
      <c r="G500" s="134">
        <v>12.64614</v>
      </c>
      <c r="H500" s="167">
        <v>41507</v>
      </c>
      <c r="I500" s="167">
        <v>42237</v>
      </c>
      <c r="J500" s="167">
        <v>43333</v>
      </c>
      <c r="K500" s="19" t="s">
        <v>24</v>
      </c>
      <c r="L500" s="120">
        <v>3.490452</v>
      </c>
      <c r="M500" s="43"/>
    </row>
    <row r="501" s="8" customFormat="true" ht="25" customHeight="true" spans="1:13">
      <c r="A501" s="19">
        <f>MAX($A$1:A500)+1</f>
        <v>496</v>
      </c>
      <c r="B501" s="159" t="s">
        <v>1687</v>
      </c>
      <c r="C501" s="161" t="s">
        <v>1688</v>
      </c>
      <c r="D501" s="159" t="s">
        <v>1623</v>
      </c>
      <c r="E501" s="159" t="s">
        <v>1689</v>
      </c>
      <c r="F501" s="159" t="s">
        <v>165</v>
      </c>
      <c r="G501" s="165">
        <v>13.36348</v>
      </c>
      <c r="H501" s="166">
        <v>40828</v>
      </c>
      <c r="I501" s="166">
        <v>42289</v>
      </c>
      <c r="J501" s="166">
        <v>43385</v>
      </c>
      <c r="K501" s="159" t="s">
        <v>24</v>
      </c>
      <c r="L501" s="168">
        <v>10.8337325</v>
      </c>
      <c r="M501" s="43"/>
    </row>
    <row r="502" s="8" customFormat="true" ht="25" customHeight="true" spans="1:13">
      <c r="A502" s="19">
        <f>MAX($A$1:A501)+1</f>
        <v>497</v>
      </c>
      <c r="B502" s="159" t="s">
        <v>1690</v>
      </c>
      <c r="C502" s="161" t="s">
        <v>1688</v>
      </c>
      <c r="D502" s="159" t="s">
        <v>1623</v>
      </c>
      <c r="E502" s="159" t="s">
        <v>1691</v>
      </c>
      <c r="F502" s="159" t="s">
        <v>165</v>
      </c>
      <c r="G502" s="165">
        <v>7.70519</v>
      </c>
      <c r="H502" s="166">
        <v>40828</v>
      </c>
      <c r="I502" s="166">
        <v>42289</v>
      </c>
      <c r="J502" s="166">
        <v>43385</v>
      </c>
      <c r="K502" s="159" t="s">
        <v>24</v>
      </c>
      <c r="L502" s="168">
        <v>3.63012583333333</v>
      </c>
      <c r="M502" s="43"/>
    </row>
    <row r="503" s="8" customFormat="true" ht="25" customHeight="true" spans="1:13">
      <c r="A503" s="19">
        <f>MAX($A$1:A502)+1</f>
        <v>498</v>
      </c>
      <c r="B503" s="159" t="s">
        <v>1692</v>
      </c>
      <c r="C503" s="162" t="s">
        <v>1685</v>
      </c>
      <c r="D503" s="159" t="s">
        <v>1623</v>
      </c>
      <c r="E503" s="159" t="s">
        <v>1693</v>
      </c>
      <c r="F503" s="159" t="s">
        <v>165</v>
      </c>
      <c r="G503" s="134">
        <v>16.29188</v>
      </c>
      <c r="H503" s="167">
        <v>41561</v>
      </c>
      <c r="I503" s="167">
        <v>42291</v>
      </c>
      <c r="J503" s="167">
        <v>43387</v>
      </c>
      <c r="K503" s="19" t="s">
        <v>24</v>
      </c>
      <c r="L503" s="120">
        <v>16.29188</v>
      </c>
      <c r="M503" s="43"/>
    </row>
    <row r="504" s="8" customFormat="true" ht="25" customHeight="true" spans="1:13">
      <c r="A504" s="19">
        <f>MAX($A$1:A503)+1</f>
        <v>499</v>
      </c>
      <c r="B504" s="159" t="s">
        <v>1694</v>
      </c>
      <c r="C504" s="162" t="s">
        <v>1685</v>
      </c>
      <c r="D504" s="159" t="s">
        <v>1623</v>
      </c>
      <c r="E504" s="159" t="s">
        <v>1695</v>
      </c>
      <c r="F504" s="159" t="s">
        <v>165</v>
      </c>
      <c r="G504" s="134">
        <v>15.3192</v>
      </c>
      <c r="H504" s="167">
        <v>41561</v>
      </c>
      <c r="I504" s="167">
        <v>42291</v>
      </c>
      <c r="J504" s="167">
        <v>43387</v>
      </c>
      <c r="K504" s="19" t="s">
        <v>24</v>
      </c>
      <c r="L504" s="120">
        <v>15.3192</v>
      </c>
      <c r="M504" s="43"/>
    </row>
    <row r="505" s="8" customFormat="true" ht="25" customHeight="true" spans="1:13">
      <c r="A505" s="19">
        <f>MAX($A$1:A504)+1</f>
        <v>500</v>
      </c>
      <c r="B505" s="159" t="s">
        <v>1696</v>
      </c>
      <c r="C505" s="19" t="s">
        <v>1697</v>
      </c>
      <c r="D505" s="159" t="s">
        <v>1657</v>
      </c>
      <c r="E505" s="159" t="s">
        <v>1698</v>
      </c>
      <c r="F505" s="159" t="s">
        <v>165</v>
      </c>
      <c r="G505" s="134">
        <v>12.43675</v>
      </c>
      <c r="H505" s="167">
        <v>41572</v>
      </c>
      <c r="I505" s="167">
        <v>42302</v>
      </c>
      <c r="J505" s="167">
        <v>43944</v>
      </c>
      <c r="K505" s="19" t="s">
        <v>24</v>
      </c>
      <c r="L505" s="120">
        <v>3.24279083333333</v>
      </c>
      <c r="M505" s="43"/>
    </row>
    <row r="506" s="8" customFormat="true" ht="25" customHeight="true" spans="1:13">
      <c r="A506" s="19">
        <f>MAX($A$1:A505)+1</f>
        <v>501</v>
      </c>
      <c r="B506" s="159" t="s">
        <v>1699</v>
      </c>
      <c r="C506" s="19" t="s">
        <v>1700</v>
      </c>
      <c r="D506" s="159" t="s">
        <v>1623</v>
      </c>
      <c r="E506" s="159" t="s">
        <v>1701</v>
      </c>
      <c r="F506" s="159" t="s">
        <v>165</v>
      </c>
      <c r="G506" s="134">
        <v>4.23965</v>
      </c>
      <c r="H506" s="167">
        <v>41583</v>
      </c>
      <c r="I506" s="167">
        <v>42313</v>
      </c>
      <c r="J506" s="167">
        <v>43590</v>
      </c>
      <c r="K506" s="19" t="s">
        <v>24</v>
      </c>
      <c r="L506" s="120">
        <v>3.26715</v>
      </c>
      <c r="M506" s="43"/>
    </row>
    <row r="507" ht="25" customHeight="true" spans="1:13">
      <c r="A507" s="19">
        <f>MAX($A$1:A506)+1</f>
        <v>502</v>
      </c>
      <c r="B507" s="159" t="s">
        <v>1699</v>
      </c>
      <c r="C507" s="19" t="s">
        <v>1700</v>
      </c>
      <c r="D507" s="159" t="s">
        <v>1623</v>
      </c>
      <c r="E507" s="159" t="s">
        <v>1702</v>
      </c>
      <c r="F507" s="159" t="s">
        <v>165</v>
      </c>
      <c r="G507" s="134">
        <v>4.26189</v>
      </c>
      <c r="H507" s="167">
        <v>41624</v>
      </c>
      <c r="I507" s="167">
        <v>42313</v>
      </c>
      <c r="J507" s="167">
        <v>43590</v>
      </c>
      <c r="K507" s="19" t="s">
        <v>24</v>
      </c>
      <c r="L507" s="120">
        <v>4.26189</v>
      </c>
      <c r="M507" s="43"/>
    </row>
    <row r="508" ht="25" customHeight="true" spans="1:13">
      <c r="A508" s="19">
        <f>MAX($A$1:A507)+1</f>
        <v>503</v>
      </c>
      <c r="B508" s="159" t="s">
        <v>1699</v>
      </c>
      <c r="C508" s="19" t="s">
        <v>1700</v>
      </c>
      <c r="D508" s="159" t="s">
        <v>1623</v>
      </c>
      <c r="E508" s="159" t="s">
        <v>1703</v>
      </c>
      <c r="F508" s="159" t="s">
        <v>165</v>
      </c>
      <c r="G508" s="134">
        <v>7.71736</v>
      </c>
      <c r="H508" s="167">
        <v>41995</v>
      </c>
      <c r="I508" s="167">
        <v>42313</v>
      </c>
      <c r="J508" s="167">
        <v>43590</v>
      </c>
      <c r="K508" s="19" t="s">
        <v>24</v>
      </c>
      <c r="L508" s="120">
        <v>7.71736</v>
      </c>
      <c r="M508" s="43"/>
    </row>
    <row r="509" ht="25" customHeight="true" spans="1:13">
      <c r="A509" s="19">
        <f>MAX($A$1:A508)+1</f>
        <v>504</v>
      </c>
      <c r="B509" s="159" t="s">
        <v>1704</v>
      </c>
      <c r="C509" s="161" t="s">
        <v>1650</v>
      </c>
      <c r="D509" s="159" t="s">
        <v>1623</v>
      </c>
      <c r="E509" s="159" t="s">
        <v>1705</v>
      </c>
      <c r="F509" s="159" t="s">
        <v>165</v>
      </c>
      <c r="G509" s="165">
        <v>8.78094</v>
      </c>
      <c r="H509" s="166">
        <v>40870</v>
      </c>
      <c r="I509" s="166">
        <v>42331</v>
      </c>
      <c r="J509" s="166">
        <v>43427</v>
      </c>
      <c r="K509" s="159" t="s">
        <v>24</v>
      </c>
      <c r="L509" s="168">
        <v>0.244947499999999</v>
      </c>
      <c r="M509" s="43"/>
    </row>
    <row r="510" ht="25" customHeight="true" spans="1:13">
      <c r="A510" s="19">
        <f>MAX($A$1:A509)+1</f>
        <v>505</v>
      </c>
      <c r="B510" s="159" t="s">
        <v>1706</v>
      </c>
      <c r="C510" s="161" t="s">
        <v>1700</v>
      </c>
      <c r="D510" s="159" t="s">
        <v>1623</v>
      </c>
      <c r="E510" s="159" t="s">
        <v>1707</v>
      </c>
      <c r="F510" s="159" t="s">
        <v>165</v>
      </c>
      <c r="G510" s="165">
        <v>4.99713</v>
      </c>
      <c r="H510" s="166">
        <v>41624</v>
      </c>
      <c r="I510" s="166">
        <v>42344</v>
      </c>
      <c r="J510" s="166">
        <v>43631</v>
      </c>
      <c r="K510" s="159" t="s">
        <v>24</v>
      </c>
      <c r="L510" s="168">
        <v>4.99713</v>
      </c>
      <c r="M510" s="43"/>
    </row>
    <row r="511" ht="25" customHeight="true" spans="1:13">
      <c r="A511" s="19">
        <f>MAX($A$1:A510)+1</f>
        <v>506</v>
      </c>
      <c r="B511" s="159" t="s">
        <v>1706</v>
      </c>
      <c r="C511" s="161" t="s">
        <v>1700</v>
      </c>
      <c r="D511" s="159" t="s">
        <v>1623</v>
      </c>
      <c r="E511" s="159" t="s">
        <v>1708</v>
      </c>
      <c r="F511" s="159" t="s">
        <v>165</v>
      </c>
      <c r="G511" s="165">
        <v>7.26456</v>
      </c>
      <c r="H511" s="166">
        <v>41995</v>
      </c>
      <c r="I511" s="166">
        <v>42344</v>
      </c>
      <c r="J511" s="166">
        <v>43631</v>
      </c>
      <c r="K511" s="159" t="s">
        <v>24</v>
      </c>
      <c r="L511" s="168">
        <v>7.26456</v>
      </c>
      <c r="M511" s="43"/>
    </row>
    <row r="512" ht="25" customHeight="true" spans="1:13">
      <c r="A512" s="19">
        <f>MAX($A$1:A511)+1</f>
        <v>507</v>
      </c>
      <c r="B512" s="159" t="s">
        <v>1709</v>
      </c>
      <c r="C512" s="19" t="s">
        <v>1710</v>
      </c>
      <c r="D512" s="159" t="s">
        <v>1711</v>
      </c>
      <c r="E512" s="159" t="s">
        <v>1712</v>
      </c>
      <c r="F512" s="159" t="s">
        <v>1666</v>
      </c>
      <c r="G512" s="134">
        <v>2.54027</v>
      </c>
      <c r="H512" s="166">
        <v>41043</v>
      </c>
      <c r="I512" s="166">
        <v>42352</v>
      </c>
      <c r="J512" s="166">
        <v>43083</v>
      </c>
      <c r="K512" s="19" t="s">
        <v>24</v>
      </c>
      <c r="L512" s="120">
        <v>2.54027</v>
      </c>
      <c r="M512" s="43"/>
    </row>
    <row r="513" ht="25" customHeight="true" spans="1:13">
      <c r="A513" s="19">
        <f>MAX($A$1:A512)+1</f>
        <v>508</v>
      </c>
      <c r="B513" s="159" t="s">
        <v>1713</v>
      </c>
      <c r="C513" s="19" t="s">
        <v>1680</v>
      </c>
      <c r="D513" s="159" t="s">
        <v>1623</v>
      </c>
      <c r="E513" s="159" t="s">
        <v>1714</v>
      </c>
      <c r="F513" s="159" t="s">
        <v>165</v>
      </c>
      <c r="G513" s="134">
        <v>6.2049</v>
      </c>
      <c r="H513" s="166">
        <v>41724</v>
      </c>
      <c r="I513" s="166">
        <v>42455</v>
      </c>
      <c r="J513" s="166">
        <v>43185</v>
      </c>
      <c r="K513" s="19" t="s">
        <v>24</v>
      </c>
      <c r="L513" s="120">
        <v>6.2049</v>
      </c>
      <c r="M513" s="43"/>
    </row>
    <row r="514" ht="25" customHeight="true" spans="1:13">
      <c r="A514" s="19">
        <f>MAX($A$1:A513)+1</f>
        <v>509</v>
      </c>
      <c r="B514" s="159" t="s">
        <v>1715</v>
      </c>
      <c r="C514" s="19" t="s">
        <v>1716</v>
      </c>
      <c r="D514" s="159" t="s">
        <v>1623</v>
      </c>
      <c r="E514" s="159" t="s">
        <v>1717</v>
      </c>
      <c r="F514" s="159" t="s">
        <v>165</v>
      </c>
      <c r="G514" s="134">
        <v>16.28785</v>
      </c>
      <c r="H514" s="166">
        <v>41025</v>
      </c>
      <c r="I514" s="166">
        <v>42477</v>
      </c>
      <c r="J514" s="166">
        <v>43938</v>
      </c>
      <c r="K514" s="19" t="s">
        <v>24</v>
      </c>
      <c r="L514" s="120">
        <v>0.322067142857142</v>
      </c>
      <c r="M514" s="43"/>
    </row>
    <row r="515" ht="25" customHeight="true" spans="1:13">
      <c r="A515" s="19">
        <f>MAX($A$1:A514)+1</f>
        <v>510</v>
      </c>
      <c r="B515" s="159" t="s">
        <v>1718</v>
      </c>
      <c r="C515" s="19" t="s">
        <v>1680</v>
      </c>
      <c r="D515" s="159" t="s">
        <v>1623</v>
      </c>
      <c r="E515" s="159" t="s">
        <v>1719</v>
      </c>
      <c r="F515" s="159" t="s">
        <v>165</v>
      </c>
      <c r="G515" s="134">
        <v>17.43091</v>
      </c>
      <c r="H515" s="166">
        <v>41803</v>
      </c>
      <c r="I515" s="166">
        <v>42534</v>
      </c>
      <c r="J515" s="166">
        <v>43264</v>
      </c>
      <c r="K515" s="19" t="s">
        <v>24</v>
      </c>
      <c r="L515" s="120">
        <v>2.49</v>
      </c>
      <c r="M515" s="43"/>
    </row>
    <row r="516" ht="25" customHeight="true" spans="1:13">
      <c r="A516" s="19">
        <f>MAX($A$1:A515)+1</f>
        <v>511</v>
      </c>
      <c r="B516" s="159" t="s">
        <v>1720</v>
      </c>
      <c r="C516" s="19" t="s">
        <v>1680</v>
      </c>
      <c r="D516" s="159" t="s">
        <v>1623</v>
      </c>
      <c r="E516" s="159" t="s">
        <v>1721</v>
      </c>
      <c r="F516" s="159" t="s">
        <v>165</v>
      </c>
      <c r="G516" s="134">
        <v>7.78693</v>
      </c>
      <c r="H516" s="166">
        <v>41815</v>
      </c>
      <c r="I516" s="166">
        <v>42546</v>
      </c>
      <c r="J516" s="166">
        <v>43276</v>
      </c>
      <c r="K516" s="19" t="s">
        <v>24</v>
      </c>
      <c r="L516" s="120">
        <v>7.78693</v>
      </c>
      <c r="M516" s="43"/>
    </row>
    <row r="517" ht="25" customHeight="true" spans="1:13">
      <c r="A517" s="19">
        <f>MAX($A$1:A516)+1</f>
        <v>512</v>
      </c>
      <c r="B517" s="159" t="s">
        <v>1722</v>
      </c>
      <c r="C517" s="19" t="s">
        <v>1680</v>
      </c>
      <c r="D517" s="159" t="s">
        <v>1623</v>
      </c>
      <c r="E517" s="159" t="s">
        <v>1723</v>
      </c>
      <c r="F517" s="159" t="s">
        <v>165</v>
      </c>
      <c r="G517" s="134">
        <v>13.19109</v>
      </c>
      <c r="H517" s="166">
        <v>41102</v>
      </c>
      <c r="I517" s="166">
        <v>42563</v>
      </c>
      <c r="J517" s="166">
        <v>43293</v>
      </c>
      <c r="K517" s="19" t="s">
        <v>24</v>
      </c>
      <c r="L517" s="120">
        <v>7.07016266666667</v>
      </c>
      <c r="M517" s="43"/>
    </row>
    <row r="518" ht="25" customHeight="true" spans="1:13">
      <c r="A518" s="19">
        <f>MAX($A$1:A517)+1</f>
        <v>513</v>
      </c>
      <c r="B518" s="159" t="s">
        <v>1724</v>
      </c>
      <c r="C518" s="159" t="s">
        <v>1725</v>
      </c>
      <c r="D518" s="159" t="s">
        <v>1726</v>
      </c>
      <c r="E518" s="159" t="s">
        <v>1727</v>
      </c>
      <c r="F518" s="159" t="s">
        <v>1728</v>
      </c>
      <c r="G518" s="165">
        <v>12.55278</v>
      </c>
      <c r="H518" s="166">
        <v>42776</v>
      </c>
      <c r="I518" s="166">
        <v>42957</v>
      </c>
      <c r="J518" s="166">
        <v>44053</v>
      </c>
      <c r="K518" s="159" t="s">
        <v>24</v>
      </c>
      <c r="L518" s="168">
        <v>0.8</v>
      </c>
      <c r="M518" s="43"/>
    </row>
    <row r="519" ht="25" customHeight="true" spans="1:13">
      <c r="A519" s="45">
        <f>MAX($A$1:A518)+1</f>
        <v>514</v>
      </c>
      <c r="B519" s="159" t="s">
        <v>1729</v>
      </c>
      <c r="C519" s="159" t="s">
        <v>1730</v>
      </c>
      <c r="D519" s="159" t="s">
        <v>1731</v>
      </c>
      <c r="E519" s="159" t="s">
        <v>1732</v>
      </c>
      <c r="F519" s="159" t="s">
        <v>165</v>
      </c>
      <c r="G519" s="165">
        <v>10.17806</v>
      </c>
      <c r="H519" s="166">
        <v>42601</v>
      </c>
      <c r="I519" s="166">
        <v>43058</v>
      </c>
      <c r="J519" s="166">
        <v>44154</v>
      </c>
      <c r="K519" s="159" t="s">
        <v>24</v>
      </c>
      <c r="L519" s="168">
        <v>0.560758666666668</v>
      </c>
      <c r="M519" s="43"/>
    </row>
    <row r="520" ht="25" customHeight="true" spans="1:13">
      <c r="A520" s="45">
        <f>MAX($A$1:A519)+1</f>
        <v>515</v>
      </c>
      <c r="B520" s="159" t="s">
        <v>1733</v>
      </c>
      <c r="C520" s="159" t="s">
        <v>1734</v>
      </c>
      <c r="D520" s="159" t="s">
        <v>1677</v>
      </c>
      <c r="E520" s="159" t="s">
        <v>1735</v>
      </c>
      <c r="F520" s="159" t="s">
        <v>165</v>
      </c>
      <c r="G520" s="165">
        <v>1.73175</v>
      </c>
      <c r="H520" s="166">
        <v>42660</v>
      </c>
      <c r="I520" s="166">
        <v>43117</v>
      </c>
      <c r="J520" s="166">
        <v>44213</v>
      </c>
      <c r="K520" s="159" t="s">
        <v>24</v>
      </c>
      <c r="L520" s="168">
        <v>0.0494416883116882</v>
      </c>
      <c r="M520" s="43"/>
    </row>
    <row r="521" ht="25" customHeight="true" spans="1:13">
      <c r="A521" s="19">
        <f>MAX($A$1:A520)+1</f>
        <v>516</v>
      </c>
      <c r="B521" s="159" t="s">
        <v>1736</v>
      </c>
      <c r="C521" s="159" t="s">
        <v>1737</v>
      </c>
      <c r="D521" s="159" t="s">
        <v>1623</v>
      </c>
      <c r="E521" s="159" t="s">
        <v>1738</v>
      </c>
      <c r="F521" s="159" t="s">
        <v>165</v>
      </c>
      <c r="G521" s="165">
        <v>17.62709</v>
      </c>
      <c r="H521" s="166">
        <v>42726</v>
      </c>
      <c r="I521" s="166">
        <v>43181</v>
      </c>
      <c r="J521" s="166">
        <v>44277</v>
      </c>
      <c r="K521" s="159" t="s">
        <v>24</v>
      </c>
      <c r="L521" s="168">
        <v>2.254126</v>
      </c>
      <c r="M521" s="43"/>
    </row>
    <row r="522" ht="25" customHeight="true" spans="1:13">
      <c r="A522" s="19">
        <f>MAX($A$1:A521)+1</f>
        <v>517</v>
      </c>
      <c r="B522" s="159" t="s">
        <v>1739</v>
      </c>
      <c r="C522" s="159" t="s">
        <v>1740</v>
      </c>
      <c r="D522" s="159" t="s">
        <v>1623</v>
      </c>
      <c r="E522" s="159" t="s">
        <v>1741</v>
      </c>
      <c r="F522" s="159" t="s">
        <v>165</v>
      </c>
      <c r="G522" s="165">
        <v>18.55708</v>
      </c>
      <c r="H522" s="166">
        <v>42733</v>
      </c>
      <c r="I522" s="166">
        <v>43188</v>
      </c>
      <c r="J522" s="166">
        <v>44284</v>
      </c>
      <c r="K522" s="159" t="s">
        <v>24</v>
      </c>
      <c r="L522" s="168">
        <v>6.46724</v>
      </c>
      <c r="M522" s="43"/>
    </row>
    <row r="523" s="8" customFormat="true" ht="25" customHeight="true" spans="1:13">
      <c r="A523" s="19">
        <f>MAX($A$1:A522)+1</f>
        <v>518</v>
      </c>
      <c r="B523" s="159" t="s">
        <v>1742</v>
      </c>
      <c r="C523" s="159" t="s">
        <v>1743</v>
      </c>
      <c r="D523" s="159" t="s">
        <v>1657</v>
      </c>
      <c r="E523" s="159" t="s">
        <v>1744</v>
      </c>
      <c r="F523" s="159" t="s">
        <v>165</v>
      </c>
      <c r="G523" s="165">
        <v>6.04007</v>
      </c>
      <c r="H523" s="166">
        <v>42046</v>
      </c>
      <c r="I523" s="166">
        <v>43211</v>
      </c>
      <c r="J523" s="166">
        <v>44307</v>
      </c>
      <c r="K523" s="159" t="s">
        <v>24</v>
      </c>
      <c r="L523" s="168">
        <v>0.156335333333334</v>
      </c>
      <c r="M523" s="43"/>
    </row>
    <row r="524" s="8" customFormat="true" ht="25" customHeight="true" spans="1:13">
      <c r="A524" s="19">
        <f>MAX($A$1:A523)+1</f>
        <v>519</v>
      </c>
      <c r="B524" s="159" t="s">
        <v>1745</v>
      </c>
      <c r="C524" s="159" t="s">
        <v>1746</v>
      </c>
      <c r="D524" s="159" t="s">
        <v>1657</v>
      </c>
      <c r="E524" s="159" t="s">
        <v>1747</v>
      </c>
      <c r="F524" s="159" t="s">
        <v>165</v>
      </c>
      <c r="G524" s="175">
        <v>14.19306</v>
      </c>
      <c r="H524" s="166">
        <v>42860</v>
      </c>
      <c r="I524" s="166">
        <v>43317</v>
      </c>
      <c r="J524" s="166">
        <v>44413</v>
      </c>
      <c r="K524" s="159" t="s">
        <v>24</v>
      </c>
      <c r="L524" s="168">
        <v>2.57203083333333</v>
      </c>
      <c r="M524" s="43"/>
    </row>
    <row r="525" s="8" customFormat="true" ht="25" customHeight="true" spans="1:13">
      <c r="A525" s="19">
        <f>MAX($A$1:A524)+1</f>
        <v>520</v>
      </c>
      <c r="B525" s="159" t="s">
        <v>1748</v>
      </c>
      <c r="C525" s="159" t="s">
        <v>1749</v>
      </c>
      <c r="D525" s="159" t="s">
        <v>1623</v>
      </c>
      <c r="E525" s="159" t="s">
        <v>1750</v>
      </c>
      <c r="F525" s="159" t="s">
        <v>165</v>
      </c>
      <c r="G525" s="175">
        <v>10.60438</v>
      </c>
      <c r="H525" s="166">
        <v>42873</v>
      </c>
      <c r="I525" s="166">
        <v>43330</v>
      </c>
      <c r="J525" s="166">
        <v>44426</v>
      </c>
      <c r="K525" s="159" t="s">
        <v>24</v>
      </c>
      <c r="L525" s="168">
        <v>5.61290583333333</v>
      </c>
      <c r="M525" s="43"/>
    </row>
    <row r="526" s="8" customFormat="true" ht="25" customHeight="true" spans="1:13">
      <c r="A526" s="19">
        <f>MAX($A$1:A525)+1</f>
        <v>521</v>
      </c>
      <c r="B526" s="159" t="s">
        <v>1751</v>
      </c>
      <c r="C526" s="159" t="s">
        <v>1752</v>
      </c>
      <c r="D526" s="159" t="s">
        <v>1677</v>
      </c>
      <c r="E526" s="159" t="s">
        <v>1753</v>
      </c>
      <c r="F526" s="159" t="s">
        <v>1728</v>
      </c>
      <c r="G526" s="175">
        <v>2.68931</v>
      </c>
      <c r="H526" s="166">
        <v>43039</v>
      </c>
      <c r="I526" s="166">
        <v>43496</v>
      </c>
      <c r="J526" s="166">
        <v>44592</v>
      </c>
      <c r="K526" s="159" t="s">
        <v>24</v>
      </c>
      <c r="L526" s="168">
        <v>1.18422404761905</v>
      </c>
      <c r="M526" s="43"/>
    </row>
    <row r="527" s="8" customFormat="true" ht="25" customHeight="true" spans="1:13">
      <c r="A527" s="19">
        <f>MAX($A$1:A526)+1</f>
        <v>522</v>
      </c>
      <c r="B527" s="159" t="s">
        <v>1754</v>
      </c>
      <c r="C527" s="159" t="s">
        <v>1755</v>
      </c>
      <c r="D527" s="159" t="s">
        <v>1677</v>
      </c>
      <c r="E527" s="159" t="s">
        <v>1756</v>
      </c>
      <c r="F527" s="159" t="s">
        <v>1757</v>
      </c>
      <c r="G527" s="165">
        <v>8.67372</v>
      </c>
      <c r="H527" s="166">
        <v>43417</v>
      </c>
      <c r="I527" s="166">
        <v>43509</v>
      </c>
      <c r="J527" s="166">
        <v>44561</v>
      </c>
      <c r="K527" s="159" t="s">
        <v>24</v>
      </c>
      <c r="L527" s="168">
        <v>0</v>
      </c>
      <c r="M527" s="43"/>
    </row>
    <row r="528" s="8" customFormat="true" ht="25" customHeight="true" spans="1:13">
      <c r="A528" s="19">
        <f>MAX($A$1:A527)+1</f>
        <v>523</v>
      </c>
      <c r="B528" s="159" t="s">
        <v>1758</v>
      </c>
      <c r="C528" s="159" t="s">
        <v>1759</v>
      </c>
      <c r="D528" s="159" t="s">
        <v>1726</v>
      </c>
      <c r="E528" s="159" t="s">
        <v>1760</v>
      </c>
      <c r="F528" s="159" t="s">
        <v>165</v>
      </c>
      <c r="G528" s="165">
        <v>2.04599</v>
      </c>
      <c r="H528" s="166">
        <v>43217</v>
      </c>
      <c r="I528" s="166">
        <v>43673</v>
      </c>
      <c r="J528" s="166">
        <v>44769</v>
      </c>
      <c r="K528" s="159" t="s">
        <v>24</v>
      </c>
      <c r="L528" s="168">
        <v>0.0430870000000003</v>
      </c>
      <c r="M528" s="43"/>
    </row>
    <row r="529" s="8" customFormat="true" ht="25" customHeight="true" spans="1:13">
      <c r="A529" s="19">
        <f>MAX($A$1:A528)+1</f>
        <v>524</v>
      </c>
      <c r="B529" s="159" t="s">
        <v>1761</v>
      </c>
      <c r="C529" s="159" t="s">
        <v>1762</v>
      </c>
      <c r="D529" s="159" t="s">
        <v>1677</v>
      </c>
      <c r="E529" s="159" t="s">
        <v>1763</v>
      </c>
      <c r="F529" s="159" t="s">
        <v>165</v>
      </c>
      <c r="G529" s="165">
        <v>13.55831</v>
      </c>
      <c r="H529" s="166">
        <v>43307</v>
      </c>
      <c r="I529" s="166">
        <v>43765</v>
      </c>
      <c r="J529" s="166">
        <v>44861</v>
      </c>
      <c r="K529" s="159" t="s">
        <v>24</v>
      </c>
      <c r="L529" s="168">
        <v>0.12</v>
      </c>
      <c r="M529" s="43"/>
    </row>
    <row r="530" s="8" customFormat="true" ht="25" customHeight="true" spans="1:13">
      <c r="A530" s="19">
        <f>MAX($A$1:A529)+1</f>
        <v>525</v>
      </c>
      <c r="B530" s="159" t="s">
        <v>1764</v>
      </c>
      <c r="C530" s="159" t="s">
        <v>1765</v>
      </c>
      <c r="D530" s="159" t="s">
        <v>1766</v>
      </c>
      <c r="E530" s="159" t="s">
        <v>1767</v>
      </c>
      <c r="F530" s="159" t="s">
        <v>165</v>
      </c>
      <c r="G530" s="165">
        <v>9.86803</v>
      </c>
      <c r="H530" s="166">
        <v>43549</v>
      </c>
      <c r="I530" s="166">
        <v>44007</v>
      </c>
      <c r="J530" s="166">
        <v>45102</v>
      </c>
      <c r="K530" s="159" t="s">
        <v>24</v>
      </c>
      <c r="L530" s="168">
        <v>9.86803</v>
      </c>
      <c r="M530" s="43"/>
    </row>
    <row r="531" s="8" customFormat="true" ht="25" customHeight="true" spans="1:13">
      <c r="A531" s="19">
        <f>MAX($A$1:A530)+1</f>
        <v>526</v>
      </c>
      <c r="B531" s="159" t="s">
        <v>1768</v>
      </c>
      <c r="C531" s="159" t="s">
        <v>1769</v>
      </c>
      <c r="D531" s="159" t="s">
        <v>1766</v>
      </c>
      <c r="E531" s="159" t="s">
        <v>1770</v>
      </c>
      <c r="F531" s="159" t="s">
        <v>165</v>
      </c>
      <c r="G531" s="165">
        <v>12.3633</v>
      </c>
      <c r="H531" s="166">
        <v>43549</v>
      </c>
      <c r="I531" s="166">
        <v>44007</v>
      </c>
      <c r="J531" s="166">
        <v>45102</v>
      </c>
      <c r="K531" s="159" t="s">
        <v>24</v>
      </c>
      <c r="L531" s="168">
        <v>1.14427083333333</v>
      </c>
      <c r="M531" s="43"/>
    </row>
    <row r="532" s="8" customFormat="true" ht="25" customHeight="true" spans="1:13">
      <c r="A532" s="19">
        <f>MAX($A$1:A531)+1</f>
        <v>527</v>
      </c>
      <c r="B532" s="159" t="s">
        <v>1771</v>
      </c>
      <c r="C532" s="159" t="s">
        <v>1772</v>
      </c>
      <c r="D532" s="159" t="s">
        <v>1773</v>
      </c>
      <c r="E532" s="159" t="s">
        <v>1774</v>
      </c>
      <c r="F532" s="159" t="s">
        <v>165</v>
      </c>
      <c r="G532" s="165">
        <v>2.2243</v>
      </c>
      <c r="H532" s="166">
        <v>43565</v>
      </c>
      <c r="I532" s="166">
        <v>44022</v>
      </c>
      <c r="J532" s="166">
        <v>45117</v>
      </c>
      <c r="K532" s="159" t="s">
        <v>24</v>
      </c>
      <c r="L532" s="168">
        <v>1.82101722222222</v>
      </c>
      <c r="M532" s="43"/>
    </row>
    <row r="533" s="8" customFormat="true" ht="25" customHeight="true" spans="1:13">
      <c r="A533" s="19">
        <f>MAX($A$1:A532)+1</f>
        <v>528</v>
      </c>
      <c r="B533" s="169" t="s">
        <v>1775</v>
      </c>
      <c r="C533" s="169" t="s">
        <v>1776</v>
      </c>
      <c r="D533" s="169" t="s">
        <v>1623</v>
      </c>
      <c r="E533" s="169" t="s">
        <v>1777</v>
      </c>
      <c r="F533" s="169" t="s">
        <v>165</v>
      </c>
      <c r="G533" s="176">
        <v>4.09136</v>
      </c>
      <c r="H533" s="177">
        <v>43629</v>
      </c>
      <c r="I533" s="177">
        <v>44087</v>
      </c>
      <c r="J533" s="177">
        <v>45182</v>
      </c>
      <c r="K533" s="169" t="s">
        <v>24</v>
      </c>
      <c r="L533" s="183">
        <v>3.21063416666667</v>
      </c>
      <c r="M533" s="43"/>
    </row>
    <row r="534" s="8" customFormat="true" ht="25" customHeight="true" spans="1:13">
      <c r="A534" s="19">
        <f>MAX($A$1:A533)+1</f>
        <v>529</v>
      </c>
      <c r="B534" s="159" t="s">
        <v>1778</v>
      </c>
      <c r="C534" s="159" t="s">
        <v>1779</v>
      </c>
      <c r="D534" s="159" t="s">
        <v>1766</v>
      </c>
      <c r="E534" s="159" t="s">
        <v>1780</v>
      </c>
      <c r="F534" s="159" t="s">
        <v>165</v>
      </c>
      <c r="G534" s="165">
        <v>15.37043</v>
      </c>
      <c r="H534" s="166">
        <v>43549</v>
      </c>
      <c r="I534" s="166">
        <v>44372</v>
      </c>
      <c r="J534" s="166">
        <v>45468</v>
      </c>
      <c r="K534" s="159" t="s">
        <v>24</v>
      </c>
      <c r="L534" s="168">
        <v>3.77</v>
      </c>
      <c r="M534" s="43"/>
    </row>
    <row r="535" s="8" customFormat="true" ht="25" customHeight="true" spans="1:13">
      <c r="A535" s="19">
        <f>MAX($A$1:A534)+1</f>
        <v>530</v>
      </c>
      <c r="B535" s="159" t="s">
        <v>1781</v>
      </c>
      <c r="C535" s="159" t="s">
        <v>1782</v>
      </c>
      <c r="D535" s="159" t="s">
        <v>1677</v>
      </c>
      <c r="E535" s="159" t="s">
        <v>1783</v>
      </c>
      <c r="F535" s="159" t="s">
        <v>165</v>
      </c>
      <c r="G535" s="165">
        <v>17.66962</v>
      </c>
      <c r="H535" s="166">
        <v>44092</v>
      </c>
      <c r="I535" s="166">
        <v>44457</v>
      </c>
      <c r="J535" s="166">
        <v>45553</v>
      </c>
      <c r="K535" s="159" t="s">
        <v>24</v>
      </c>
      <c r="L535" s="168">
        <v>11.99</v>
      </c>
      <c r="M535" s="43"/>
    </row>
    <row r="536" s="8" customFormat="true" ht="25" customHeight="true" spans="1:13">
      <c r="A536" s="19">
        <f>MAX($A$1:A535)+1</f>
        <v>531</v>
      </c>
      <c r="B536" s="159" t="s">
        <v>1784</v>
      </c>
      <c r="C536" s="159" t="s">
        <v>1785</v>
      </c>
      <c r="D536" s="159" t="s">
        <v>1677</v>
      </c>
      <c r="E536" s="159" t="s">
        <v>1786</v>
      </c>
      <c r="F536" s="159" t="s">
        <v>165</v>
      </c>
      <c r="G536" s="165">
        <v>4.69063</v>
      </c>
      <c r="H536" s="166">
        <v>44120</v>
      </c>
      <c r="I536" s="166">
        <v>44485</v>
      </c>
      <c r="J536" s="166">
        <v>45581</v>
      </c>
      <c r="K536" s="159" t="s">
        <v>24</v>
      </c>
      <c r="L536" s="168">
        <v>0.0718444444444435</v>
      </c>
      <c r="M536" s="43"/>
    </row>
    <row r="537" s="8" customFormat="true" ht="25" customHeight="true" spans="1:13">
      <c r="A537" s="19">
        <f>MAX($A$1:A536)+1</f>
        <v>532</v>
      </c>
      <c r="B537" s="159" t="s">
        <v>1787</v>
      </c>
      <c r="C537" s="170" t="s">
        <v>1788</v>
      </c>
      <c r="D537" s="159" t="s">
        <v>1657</v>
      </c>
      <c r="E537" s="159" t="s">
        <v>1789</v>
      </c>
      <c r="F537" s="159" t="s">
        <v>165</v>
      </c>
      <c r="G537" s="165">
        <v>2.90365</v>
      </c>
      <c r="H537" s="166">
        <v>44181</v>
      </c>
      <c r="I537" s="166">
        <v>44644</v>
      </c>
      <c r="J537" s="166">
        <v>45375</v>
      </c>
      <c r="K537" s="159" t="s">
        <v>24</v>
      </c>
      <c r="L537" s="168">
        <v>1.22</v>
      </c>
      <c r="M537" s="43"/>
    </row>
    <row r="538" s="8" customFormat="true" ht="25" customHeight="true" spans="1:13">
      <c r="A538" s="19">
        <f>MAX($A$1:A537)+1</f>
        <v>533</v>
      </c>
      <c r="B538" s="19" t="s">
        <v>1790</v>
      </c>
      <c r="C538" s="159" t="s">
        <v>1791</v>
      </c>
      <c r="D538" s="159" t="s">
        <v>1677</v>
      </c>
      <c r="E538" s="159" t="s">
        <v>1792</v>
      </c>
      <c r="F538" s="159" t="s">
        <v>165</v>
      </c>
      <c r="G538" s="165">
        <v>1.18853</v>
      </c>
      <c r="H538" s="166">
        <v>44224</v>
      </c>
      <c r="I538" s="166">
        <v>44678</v>
      </c>
      <c r="J538" s="166">
        <v>45409</v>
      </c>
      <c r="K538" s="159" t="s">
        <v>24</v>
      </c>
      <c r="L538" s="168">
        <v>0.1074035</v>
      </c>
      <c r="M538" s="43"/>
    </row>
    <row r="539" s="8" customFormat="true" ht="25" customHeight="true" spans="1:13">
      <c r="A539" s="19">
        <f>MAX($A$1:A538)+1</f>
        <v>534</v>
      </c>
      <c r="B539" s="19" t="s">
        <v>1793</v>
      </c>
      <c r="C539" s="159" t="s">
        <v>1794</v>
      </c>
      <c r="D539" s="159" t="s">
        <v>1657</v>
      </c>
      <c r="E539" s="159" t="s">
        <v>1795</v>
      </c>
      <c r="F539" s="159" t="s">
        <v>165</v>
      </c>
      <c r="G539" s="165">
        <v>5.9965</v>
      </c>
      <c r="H539" s="166">
        <v>44270</v>
      </c>
      <c r="I539" s="166">
        <v>44734</v>
      </c>
      <c r="J539" s="166">
        <v>45830</v>
      </c>
      <c r="K539" s="159" t="s">
        <v>24</v>
      </c>
      <c r="L539" s="168">
        <v>0</v>
      </c>
      <c r="M539" s="43"/>
    </row>
    <row r="540" s="8" customFormat="true" ht="25" customHeight="true" spans="1:13">
      <c r="A540" s="19">
        <f>MAX($A$1:A539)+1</f>
        <v>535</v>
      </c>
      <c r="B540" s="19" t="s">
        <v>1796</v>
      </c>
      <c r="C540" s="161" t="s">
        <v>1797</v>
      </c>
      <c r="D540" s="159" t="s">
        <v>1766</v>
      </c>
      <c r="E540" s="159" t="s">
        <v>1798</v>
      </c>
      <c r="F540" s="159" t="s">
        <v>1757</v>
      </c>
      <c r="G540" s="165">
        <v>5.54805</v>
      </c>
      <c r="H540" s="166">
        <v>44341</v>
      </c>
      <c r="I540" s="166">
        <v>44695</v>
      </c>
      <c r="J540" s="166">
        <v>45426</v>
      </c>
      <c r="K540" s="19" t="s">
        <v>19</v>
      </c>
      <c r="L540" s="120">
        <v>0</v>
      </c>
      <c r="M540" s="43"/>
    </row>
    <row r="541" s="8" customFormat="true" ht="25" customHeight="true" spans="1:13">
      <c r="A541" s="19">
        <f>MAX($A$1:A540)+1</f>
        <v>536</v>
      </c>
      <c r="B541" s="19" t="s">
        <v>1799</v>
      </c>
      <c r="C541" s="161" t="s">
        <v>1797</v>
      </c>
      <c r="D541" s="159" t="s">
        <v>1766</v>
      </c>
      <c r="E541" s="159" t="s">
        <v>1800</v>
      </c>
      <c r="F541" s="159" t="s">
        <v>1757</v>
      </c>
      <c r="G541" s="165">
        <v>7.27754</v>
      </c>
      <c r="H541" s="166">
        <v>44341</v>
      </c>
      <c r="I541" s="166">
        <v>44706</v>
      </c>
      <c r="J541" s="166">
        <v>45437</v>
      </c>
      <c r="K541" s="19" t="s">
        <v>19</v>
      </c>
      <c r="L541" s="120">
        <v>0</v>
      </c>
      <c r="M541" s="43"/>
    </row>
    <row r="542" s="8" customFormat="true" ht="25" customHeight="true" spans="1:13">
      <c r="A542" s="19">
        <f>MAX($A$1:A541)+1</f>
        <v>537</v>
      </c>
      <c r="B542" s="19" t="s">
        <v>1801</v>
      </c>
      <c r="C542" s="161" t="s">
        <v>1797</v>
      </c>
      <c r="D542" s="159" t="s">
        <v>1766</v>
      </c>
      <c r="E542" s="159" t="s">
        <v>1802</v>
      </c>
      <c r="F542" s="159" t="s">
        <v>1757</v>
      </c>
      <c r="G542" s="165">
        <v>7.60513</v>
      </c>
      <c r="H542" s="166">
        <v>44341</v>
      </c>
      <c r="I542" s="166">
        <v>44706</v>
      </c>
      <c r="J542" s="166">
        <v>45437</v>
      </c>
      <c r="K542" s="19" t="s">
        <v>19</v>
      </c>
      <c r="L542" s="120">
        <v>0</v>
      </c>
      <c r="M542" s="43"/>
    </row>
    <row r="543" s="8" customFormat="true" ht="25" customHeight="true" spans="1:13">
      <c r="A543" s="19">
        <f>MAX($A$1:A542)+1</f>
        <v>538</v>
      </c>
      <c r="B543" s="19" t="s">
        <v>1803</v>
      </c>
      <c r="C543" s="159" t="s">
        <v>1804</v>
      </c>
      <c r="D543" s="159" t="s">
        <v>1623</v>
      </c>
      <c r="E543" s="159" t="s">
        <v>1805</v>
      </c>
      <c r="F543" s="159" t="s">
        <v>165</v>
      </c>
      <c r="G543" s="165">
        <v>9.48611</v>
      </c>
      <c r="H543" s="166">
        <v>44344</v>
      </c>
      <c r="I543" s="166">
        <v>44810</v>
      </c>
      <c r="J543" s="166">
        <v>45906</v>
      </c>
      <c r="K543" s="19" t="s">
        <v>19</v>
      </c>
      <c r="L543" s="120">
        <v>9.49</v>
      </c>
      <c r="M543" s="43"/>
    </row>
    <row r="544" s="8" customFormat="true" ht="25" customHeight="true" spans="1:13">
      <c r="A544" s="19">
        <f>MAX($A$1:A543)+1</f>
        <v>539</v>
      </c>
      <c r="B544" s="19" t="s">
        <v>1806</v>
      </c>
      <c r="C544" s="159" t="s">
        <v>1807</v>
      </c>
      <c r="D544" s="159" t="s">
        <v>1677</v>
      </c>
      <c r="E544" s="159" t="s">
        <v>1808</v>
      </c>
      <c r="F544" s="159" t="s">
        <v>165</v>
      </c>
      <c r="G544" s="165">
        <v>2.09567</v>
      </c>
      <c r="H544" s="166">
        <v>44488</v>
      </c>
      <c r="I544" s="166">
        <v>44892</v>
      </c>
      <c r="J544" s="166">
        <v>45988</v>
      </c>
      <c r="K544" s="19" t="s">
        <v>24</v>
      </c>
      <c r="L544" s="120">
        <v>1.62</v>
      </c>
      <c r="M544" s="43"/>
    </row>
    <row r="545" s="8" customFormat="true" ht="25" customHeight="true" spans="1:13">
      <c r="A545" s="19">
        <f>MAX($A$1:A544)+1</f>
        <v>540</v>
      </c>
      <c r="B545" s="19" t="s">
        <v>1809</v>
      </c>
      <c r="C545" s="169" t="s">
        <v>1810</v>
      </c>
      <c r="D545" s="159" t="s">
        <v>1677</v>
      </c>
      <c r="E545" s="159" t="s">
        <v>1811</v>
      </c>
      <c r="F545" s="159" t="s">
        <v>165</v>
      </c>
      <c r="G545" s="165">
        <v>3.2216</v>
      </c>
      <c r="H545" s="167">
        <v>44489</v>
      </c>
      <c r="I545" s="167">
        <v>44893</v>
      </c>
      <c r="J545" s="167">
        <v>45989</v>
      </c>
      <c r="K545" s="19" t="s">
        <v>19</v>
      </c>
      <c r="L545" s="120">
        <v>3.22</v>
      </c>
      <c r="M545" s="43"/>
    </row>
    <row r="546" s="8" customFormat="true" ht="25" customHeight="true" spans="1:13">
      <c r="A546" s="19">
        <f>MAX($A$1:A545)+1</f>
        <v>541</v>
      </c>
      <c r="B546" s="19" t="s">
        <v>1812</v>
      </c>
      <c r="C546" s="169" t="s">
        <v>1813</v>
      </c>
      <c r="D546" s="159" t="s">
        <v>1623</v>
      </c>
      <c r="E546" s="159" t="s">
        <v>1814</v>
      </c>
      <c r="F546" s="159" t="s">
        <v>165</v>
      </c>
      <c r="G546" s="178">
        <v>4.85852</v>
      </c>
      <c r="H546" s="167">
        <v>44358</v>
      </c>
      <c r="I546" s="167">
        <v>44763</v>
      </c>
      <c r="J546" s="167">
        <v>45494</v>
      </c>
      <c r="K546" s="159" t="s">
        <v>24</v>
      </c>
      <c r="L546" s="120">
        <v>0</v>
      </c>
      <c r="M546" s="43"/>
    </row>
    <row r="547" s="8" customFormat="true" ht="25" customHeight="true" spans="1:13">
      <c r="A547" s="19">
        <f>MAX($A$1:A546)+1</f>
        <v>542</v>
      </c>
      <c r="B547" s="19" t="s">
        <v>1815</v>
      </c>
      <c r="C547" s="170" t="s">
        <v>1816</v>
      </c>
      <c r="D547" s="159" t="s">
        <v>1677</v>
      </c>
      <c r="E547" s="159" t="s">
        <v>1817</v>
      </c>
      <c r="F547" s="159" t="s">
        <v>165</v>
      </c>
      <c r="G547" s="19">
        <v>4.33156</v>
      </c>
      <c r="H547" s="167">
        <v>44582</v>
      </c>
      <c r="I547" s="184">
        <v>44947</v>
      </c>
      <c r="J547" s="167">
        <v>45678</v>
      </c>
      <c r="K547" s="19" t="s">
        <v>19</v>
      </c>
      <c r="L547" s="120">
        <v>4.33</v>
      </c>
      <c r="M547" s="43"/>
    </row>
    <row r="548" s="8" customFormat="true" ht="25" customHeight="true" spans="1:13">
      <c r="A548" s="19">
        <f>MAX($A$1:A547)+1</f>
        <v>543</v>
      </c>
      <c r="B548" s="19" t="s">
        <v>1818</v>
      </c>
      <c r="C548" s="170" t="s">
        <v>1819</v>
      </c>
      <c r="D548" s="159" t="s">
        <v>1657</v>
      </c>
      <c r="E548" s="159" t="s">
        <v>1820</v>
      </c>
      <c r="F548" s="159" t="s">
        <v>165</v>
      </c>
      <c r="G548" s="19">
        <v>12.736</v>
      </c>
      <c r="H548" s="167">
        <v>44566</v>
      </c>
      <c r="I548" s="184">
        <v>45031</v>
      </c>
      <c r="J548" s="167">
        <v>46127</v>
      </c>
      <c r="K548" s="19" t="s">
        <v>24</v>
      </c>
      <c r="L548" s="120">
        <v>6</v>
      </c>
      <c r="M548" s="43"/>
    </row>
    <row r="549" s="8" customFormat="true" ht="25" customHeight="true" spans="1:13">
      <c r="A549" s="19">
        <f>MAX($A$1:A548)+1</f>
        <v>544</v>
      </c>
      <c r="B549" s="19" t="s">
        <v>1821</v>
      </c>
      <c r="C549" s="170" t="s">
        <v>1822</v>
      </c>
      <c r="D549" s="159" t="s">
        <v>1823</v>
      </c>
      <c r="E549" s="159" t="s">
        <v>1824</v>
      </c>
      <c r="F549" s="159" t="s">
        <v>165</v>
      </c>
      <c r="G549" s="19">
        <v>5.34291</v>
      </c>
      <c r="H549" s="167">
        <v>44854</v>
      </c>
      <c r="I549" s="184">
        <v>45224</v>
      </c>
      <c r="J549" s="167">
        <v>46320</v>
      </c>
      <c r="K549" s="19" t="s">
        <v>19</v>
      </c>
      <c r="L549" s="120">
        <v>0</v>
      </c>
      <c r="M549" s="43"/>
    </row>
    <row r="550" s="8" customFormat="true" ht="25" customHeight="true" spans="1:13">
      <c r="A550" s="19">
        <f>MAX($A$1:A549)+1</f>
        <v>545</v>
      </c>
      <c r="B550" s="171" t="s">
        <v>1825</v>
      </c>
      <c r="C550" s="171" t="s">
        <v>1826</v>
      </c>
      <c r="D550" s="171" t="s">
        <v>1827</v>
      </c>
      <c r="E550" s="171" t="s">
        <v>1828</v>
      </c>
      <c r="F550" s="171" t="s">
        <v>165</v>
      </c>
      <c r="G550" s="171">
        <v>2.94274</v>
      </c>
      <c r="H550" s="179">
        <v>43031</v>
      </c>
      <c r="I550" s="185">
        <v>44617</v>
      </c>
      <c r="J550" s="185">
        <v>45713</v>
      </c>
      <c r="K550" s="171" t="s">
        <v>19</v>
      </c>
      <c r="L550" s="186" t="s">
        <v>59</v>
      </c>
      <c r="M550" s="43" t="s">
        <v>1829</v>
      </c>
    </row>
    <row r="551" s="8" customFormat="true" ht="25" customHeight="true" spans="1:13">
      <c r="A551" s="19">
        <f>MAX($A$1:A550)+1</f>
        <v>546</v>
      </c>
      <c r="B551" s="171" t="s">
        <v>1830</v>
      </c>
      <c r="C551" s="171" t="s">
        <v>1831</v>
      </c>
      <c r="D551" s="171" t="s">
        <v>1827</v>
      </c>
      <c r="E551" s="171" t="s">
        <v>1832</v>
      </c>
      <c r="F551" s="171" t="s">
        <v>165</v>
      </c>
      <c r="G551" s="171">
        <v>6.03004</v>
      </c>
      <c r="H551" s="179">
        <v>43034</v>
      </c>
      <c r="I551" s="179">
        <v>43485</v>
      </c>
      <c r="J551" s="179">
        <v>44581</v>
      </c>
      <c r="K551" s="171" t="s">
        <v>1833</v>
      </c>
      <c r="L551" s="186">
        <v>1.98</v>
      </c>
      <c r="M551" s="43" t="s">
        <v>1829</v>
      </c>
    </row>
    <row r="552" s="8" customFormat="true" ht="25" customHeight="true" spans="1:13">
      <c r="A552" s="19">
        <f>MAX($A$1:A551)+1</f>
        <v>547</v>
      </c>
      <c r="B552" s="171" t="s">
        <v>1834</v>
      </c>
      <c r="C552" s="171" t="s">
        <v>1826</v>
      </c>
      <c r="D552" s="171" t="s">
        <v>1835</v>
      </c>
      <c r="E552" s="171" t="s">
        <v>1836</v>
      </c>
      <c r="F552" s="171" t="s">
        <v>165</v>
      </c>
      <c r="G552" s="171">
        <v>5.25027</v>
      </c>
      <c r="H552" s="179">
        <v>42276</v>
      </c>
      <c r="I552" s="179">
        <v>42643</v>
      </c>
      <c r="J552" s="185">
        <v>44469</v>
      </c>
      <c r="K552" s="171" t="s">
        <v>24</v>
      </c>
      <c r="L552" s="186">
        <v>2.66</v>
      </c>
      <c r="M552" s="43" t="s">
        <v>1829</v>
      </c>
    </row>
    <row r="553" s="8" customFormat="true" ht="25" customHeight="true" spans="1:13">
      <c r="A553" s="19">
        <f>MAX($A$1:A552)+1</f>
        <v>548</v>
      </c>
      <c r="B553" s="171" t="s">
        <v>1837</v>
      </c>
      <c r="C553" s="171" t="s">
        <v>1826</v>
      </c>
      <c r="D553" s="171" t="s">
        <v>1835</v>
      </c>
      <c r="E553" s="171" t="s">
        <v>1838</v>
      </c>
      <c r="F553" s="171" t="s">
        <v>165</v>
      </c>
      <c r="G553" s="171">
        <v>14.61043</v>
      </c>
      <c r="H553" s="179">
        <v>42317</v>
      </c>
      <c r="I553" s="179">
        <v>42689</v>
      </c>
      <c r="J553" s="185">
        <v>44515</v>
      </c>
      <c r="K553" s="171" t="s">
        <v>24</v>
      </c>
      <c r="L553" s="186">
        <v>6.49</v>
      </c>
      <c r="M553" s="43" t="s">
        <v>1829</v>
      </c>
    </row>
    <row r="554" s="8" customFormat="true" ht="25" customHeight="true" spans="1:13">
      <c r="A554" s="19">
        <f>MAX($A$1:A553)+1</f>
        <v>549</v>
      </c>
      <c r="B554" s="171" t="s">
        <v>1839</v>
      </c>
      <c r="C554" s="171" t="s">
        <v>1840</v>
      </c>
      <c r="D554" s="171" t="s">
        <v>1841</v>
      </c>
      <c r="E554" s="171" t="s">
        <v>1842</v>
      </c>
      <c r="F554" s="171" t="s">
        <v>165</v>
      </c>
      <c r="G554" s="171">
        <v>1.819</v>
      </c>
      <c r="H554" s="179">
        <v>42627</v>
      </c>
      <c r="I554" s="185">
        <v>43575</v>
      </c>
      <c r="J554" s="185">
        <v>44671</v>
      </c>
      <c r="K554" s="171" t="s">
        <v>24</v>
      </c>
      <c r="L554" s="186">
        <v>0.08</v>
      </c>
      <c r="M554" s="43" t="s">
        <v>1829</v>
      </c>
    </row>
    <row r="555" s="8" customFormat="true" ht="25" customHeight="true" spans="1:13">
      <c r="A555" s="19">
        <f>MAX($A$1:A554)+1</f>
        <v>550</v>
      </c>
      <c r="B555" s="172" t="s">
        <v>1843</v>
      </c>
      <c r="C555" s="172" t="s">
        <v>1844</v>
      </c>
      <c r="D555" s="172" t="s">
        <v>1845</v>
      </c>
      <c r="E555" s="172" t="s">
        <v>1846</v>
      </c>
      <c r="F555" s="172" t="s">
        <v>165</v>
      </c>
      <c r="G555" s="171">
        <v>3.19683</v>
      </c>
      <c r="H555" s="180">
        <v>42682</v>
      </c>
      <c r="I555" s="180">
        <v>43059</v>
      </c>
      <c r="J555" s="187">
        <v>44651</v>
      </c>
      <c r="K555" s="171" t="s">
        <v>24</v>
      </c>
      <c r="L555" s="186">
        <v>1.44</v>
      </c>
      <c r="M555" s="43" t="s">
        <v>1829</v>
      </c>
    </row>
    <row r="556" s="8" customFormat="true" ht="25" customHeight="true" spans="1:13">
      <c r="A556" s="19">
        <f>MAX($A$1:A555)+1</f>
        <v>551</v>
      </c>
      <c r="B556" s="173"/>
      <c r="C556" s="173"/>
      <c r="D556" s="173"/>
      <c r="E556" s="173"/>
      <c r="F556" s="173"/>
      <c r="G556" s="171">
        <v>2.40165</v>
      </c>
      <c r="H556" s="181"/>
      <c r="I556" s="181"/>
      <c r="J556" s="188"/>
      <c r="K556" s="171" t="s">
        <v>24</v>
      </c>
      <c r="L556" s="186">
        <v>0.68</v>
      </c>
      <c r="M556" s="43" t="s">
        <v>1829</v>
      </c>
    </row>
    <row r="557" s="8" customFormat="true" ht="25" customHeight="true" spans="1:13">
      <c r="A557" s="19">
        <f>MAX($A$1:A556)+1</f>
        <v>552</v>
      </c>
      <c r="B557" s="171" t="s">
        <v>1847</v>
      </c>
      <c r="C557" s="171" t="s">
        <v>1848</v>
      </c>
      <c r="D557" s="171" t="s">
        <v>1849</v>
      </c>
      <c r="E557" s="171" t="s">
        <v>1850</v>
      </c>
      <c r="F557" s="171" t="s">
        <v>165</v>
      </c>
      <c r="G557" s="171">
        <v>4.20749</v>
      </c>
      <c r="H557" s="179">
        <v>42716</v>
      </c>
      <c r="I557" s="185">
        <v>43454</v>
      </c>
      <c r="J557" s="185">
        <v>45005</v>
      </c>
      <c r="K557" s="171" t="s">
        <v>24</v>
      </c>
      <c r="L557" s="186">
        <v>2.31</v>
      </c>
      <c r="M557" s="43" t="s">
        <v>1829</v>
      </c>
    </row>
    <row r="558" s="8" customFormat="true" ht="25" customHeight="true" spans="1:13">
      <c r="A558" s="19">
        <f>MAX($A$1:A557)+1</f>
        <v>553</v>
      </c>
      <c r="B558" s="171" t="s">
        <v>1851</v>
      </c>
      <c r="C558" s="171" t="s">
        <v>1852</v>
      </c>
      <c r="D558" s="171" t="s">
        <v>1827</v>
      </c>
      <c r="E558" s="171" t="s">
        <v>1853</v>
      </c>
      <c r="F558" s="171" t="s">
        <v>165</v>
      </c>
      <c r="G558" s="171">
        <v>5.13155</v>
      </c>
      <c r="H558" s="179">
        <v>43257</v>
      </c>
      <c r="I558" s="185">
        <v>43814</v>
      </c>
      <c r="J558" s="185">
        <v>44910</v>
      </c>
      <c r="K558" s="171" t="s">
        <v>24</v>
      </c>
      <c r="L558" s="186">
        <v>1.99</v>
      </c>
      <c r="M558" s="43" t="s">
        <v>1829</v>
      </c>
    </row>
    <row r="559" s="8" customFormat="true" ht="25" customHeight="true" spans="1:13">
      <c r="A559" s="19">
        <f>MAX($A$1:A558)+1</f>
        <v>554</v>
      </c>
      <c r="B559" s="171" t="s">
        <v>1854</v>
      </c>
      <c r="C559" s="171" t="s">
        <v>1855</v>
      </c>
      <c r="D559" s="171" t="s">
        <v>1856</v>
      </c>
      <c r="E559" s="171" t="s">
        <v>1857</v>
      </c>
      <c r="F559" s="171" t="s">
        <v>165</v>
      </c>
      <c r="G559" s="171">
        <v>9.74152</v>
      </c>
      <c r="H559" s="179">
        <v>43585</v>
      </c>
      <c r="I559" s="179">
        <v>44043</v>
      </c>
      <c r="J559" s="179">
        <v>45138</v>
      </c>
      <c r="K559" s="171" t="s">
        <v>24</v>
      </c>
      <c r="L559" s="186">
        <v>2.46</v>
      </c>
      <c r="M559" s="43" t="s">
        <v>1829</v>
      </c>
    </row>
    <row r="560" s="8" customFormat="true" ht="25" customHeight="true" spans="1:13">
      <c r="A560" s="19">
        <f>MAX($A$1:A559)+1</f>
        <v>555</v>
      </c>
      <c r="B560" s="171" t="s">
        <v>1858</v>
      </c>
      <c r="C560" s="171" t="s">
        <v>1859</v>
      </c>
      <c r="D560" s="171" t="s">
        <v>1860</v>
      </c>
      <c r="E560" s="171" t="s">
        <v>1861</v>
      </c>
      <c r="F560" s="171" t="s">
        <v>165</v>
      </c>
      <c r="G560" s="171">
        <v>2.97219</v>
      </c>
      <c r="H560" s="179">
        <v>44270</v>
      </c>
      <c r="I560" s="179">
        <v>44727</v>
      </c>
      <c r="J560" s="179">
        <v>45823</v>
      </c>
      <c r="K560" s="171" t="s">
        <v>24</v>
      </c>
      <c r="L560" s="186">
        <v>0.82</v>
      </c>
      <c r="M560" s="43" t="s">
        <v>1829</v>
      </c>
    </row>
    <row r="561" s="8" customFormat="true" ht="25" customHeight="true" spans="1:13">
      <c r="A561" s="19">
        <f>MAX($A$1:A560)+1</f>
        <v>556</v>
      </c>
      <c r="B561" s="171" t="s">
        <v>1862</v>
      </c>
      <c r="C561" s="171" t="s">
        <v>1863</v>
      </c>
      <c r="D561" s="171" t="s">
        <v>1864</v>
      </c>
      <c r="E561" s="171" t="s">
        <v>1865</v>
      </c>
      <c r="F561" s="171" t="s">
        <v>165</v>
      </c>
      <c r="G561" s="171">
        <v>1.86066</v>
      </c>
      <c r="H561" s="179">
        <v>44358</v>
      </c>
      <c r="I561" s="179">
        <v>44815</v>
      </c>
      <c r="J561" s="179">
        <v>45911</v>
      </c>
      <c r="K561" s="171" t="s">
        <v>24</v>
      </c>
      <c r="L561" s="186">
        <v>1.72</v>
      </c>
      <c r="M561" s="43" t="s">
        <v>1829</v>
      </c>
    </row>
    <row r="562" s="8" customFormat="true" ht="25" customHeight="true" spans="1:13">
      <c r="A562" s="19">
        <f>MAX($A$1:A561)+1</f>
        <v>557</v>
      </c>
      <c r="B562" s="171" t="s">
        <v>1866</v>
      </c>
      <c r="C562" s="171" t="s">
        <v>1867</v>
      </c>
      <c r="D562" s="171" t="s">
        <v>1827</v>
      </c>
      <c r="E562" s="171" t="s">
        <v>1868</v>
      </c>
      <c r="F562" s="171" t="s">
        <v>165</v>
      </c>
      <c r="G562" s="171">
        <v>3.40244</v>
      </c>
      <c r="H562" s="179">
        <v>44362</v>
      </c>
      <c r="I562" s="179">
        <v>44819</v>
      </c>
      <c r="J562" s="179">
        <v>45915</v>
      </c>
      <c r="K562" s="171" t="s">
        <v>24</v>
      </c>
      <c r="L562" s="186">
        <v>3.16</v>
      </c>
      <c r="M562" s="43" t="s">
        <v>1829</v>
      </c>
    </row>
    <row r="563" s="8" customFormat="true" ht="25" customHeight="true" spans="1:13">
      <c r="A563" s="19">
        <f>MAX($A$1:A562)+1</f>
        <v>558</v>
      </c>
      <c r="B563" s="171" t="s">
        <v>1869</v>
      </c>
      <c r="C563" s="171" t="s">
        <v>1870</v>
      </c>
      <c r="D563" s="171" t="s">
        <v>1849</v>
      </c>
      <c r="E563" s="171" t="s">
        <v>1871</v>
      </c>
      <c r="F563" s="171" t="s">
        <v>165</v>
      </c>
      <c r="G563" s="171">
        <v>1.95325</v>
      </c>
      <c r="H563" s="179">
        <v>44481</v>
      </c>
      <c r="I563" s="179">
        <v>44877</v>
      </c>
      <c r="J563" s="179">
        <v>45973</v>
      </c>
      <c r="K563" s="171" t="s">
        <v>24</v>
      </c>
      <c r="L563" s="186">
        <v>0.57</v>
      </c>
      <c r="M563" s="43" t="s">
        <v>1829</v>
      </c>
    </row>
    <row r="564" s="8" customFormat="true" ht="25" customHeight="true" spans="1:13">
      <c r="A564" s="19">
        <f>MAX($A$1:A563)+1</f>
        <v>559</v>
      </c>
      <c r="B564" s="171" t="s">
        <v>1872</v>
      </c>
      <c r="C564" s="171" t="s">
        <v>1873</v>
      </c>
      <c r="D564" s="171" t="s">
        <v>1845</v>
      </c>
      <c r="E564" s="171" t="s">
        <v>1874</v>
      </c>
      <c r="F564" s="171" t="s">
        <v>1757</v>
      </c>
      <c r="G564" s="171">
        <v>1.06651</v>
      </c>
      <c r="H564" s="179">
        <v>44525</v>
      </c>
      <c r="I564" s="179">
        <v>44994</v>
      </c>
      <c r="J564" s="179">
        <v>46090</v>
      </c>
      <c r="K564" s="171" t="s">
        <v>24</v>
      </c>
      <c r="L564" s="186">
        <v>1.07</v>
      </c>
      <c r="M564" s="43" t="s">
        <v>1829</v>
      </c>
    </row>
    <row r="565" s="8" customFormat="true" ht="25" customHeight="true" spans="1:13">
      <c r="A565" s="19">
        <f>MAX($A$1:A564)+1</f>
        <v>560</v>
      </c>
      <c r="B565" s="171" t="s">
        <v>1875</v>
      </c>
      <c r="C565" s="171" t="s">
        <v>1876</v>
      </c>
      <c r="D565" s="171" t="s">
        <v>1841</v>
      </c>
      <c r="E565" s="182" t="s">
        <v>1874</v>
      </c>
      <c r="F565" s="171" t="s">
        <v>165</v>
      </c>
      <c r="G565" s="182">
        <v>2.35437</v>
      </c>
      <c r="H565" s="179">
        <v>44812</v>
      </c>
      <c r="I565" s="179">
        <v>45338</v>
      </c>
      <c r="J565" s="179">
        <v>46434</v>
      </c>
      <c r="K565" s="171" t="s">
        <v>24</v>
      </c>
      <c r="L565" s="186">
        <v>2.35</v>
      </c>
      <c r="M565" s="43" t="s">
        <v>1829</v>
      </c>
    </row>
    <row r="566" s="8" customFormat="true" ht="25" customHeight="true" spans="1:13">
      <c r="A566" s="19">
        <f>MAX($A$1:A565)+1</f>
        <v>561</v>
      </c>
      <c r="B566" s="171" t="s">
        <v>1877</v>
      </c>
      <c r="C566" s="171" t="s">
        <v>1878</v>
      </c>
      <c r="D566" s="171" t="s">
        <v>1845</v>
      </c>
      <c r="E566" s="171" t="s">
        <v>1874</v>
      </c>
      <c r="F566" s="171" t="s">
        <v>165</v>
      </c>
      <c r="G566" s="171">
        <v>2.11943</v>
      </c>
      <c r="H566" s="171" t="s">
        <v>1879</v>
      </c>
      <c r="I566" s="171" t="s">
        <v>1880</v>
      </c>
      <c r="J566" s="171" t="s">
        <v>1881</v>
      </c>
      <c r="K566" s="171" t="s">
        <v>19</v>
      </c>
      <c r="L566" s="186" t="s">
        <v>59</v>
      </c>
      <c r="M566" s="43" t="s">
        <v>1829</v>
      </c>
    </row>
    <row r="567" s="8" customFormat="true" ht="25" customHeight="true" spans="1:13">
      <c r="A567" s="19">
        <f>MAX($A$1:A566)+1</f>
        <v>562</v>
      </c>
      <c r="B567" s="171" t="s">
        <v>1882</v>
      </c>
      <c r="C567" s="171" t="s">
        <v>1878</v>
      </c>
      <c r="D567" s="171" t="s">
        <v>1845</v>
      </c>
      <c r="E567" s="171" t="s">
        <v>1874</v>
      </c>
      <c r="F567" s="171" t="s">
        <v>165</v>
      </c>
      <c r="G567" s="171">
        <v>1.80656</v>
      </c>
      <c r="H567" s="171" t="s">
        <v>1879</v>
      </c>
      <c r="I567" s="171" t="s">
        <v>1880</v>
      </c>
      <c r="J567" s="171" t="s">
        <v>1881</v>
      </c>
      <c r="K567" s="171" t="s">
        <v>19</v>
      </c>
      <c r="L567" s="186" t="s">
        <v>59</v>
      </c>
      <c r="M567" s="43" t="s">
        <v>1829</v>
      </c>
    </row>
    <row r="568" s="8" customFormat="true" ht="25" customHeight="true" spans="1:13">
      <c r="A568" s="19">
        <f>MAX($A$1:A565)+1</f>
        <v>561</v>
      </c>
      <c r="B568" s="18" t="s">
        <v>1883</v>
      </c>
      <c r="C568" s="18" t="s">
        <v>1884</v>
      </c>
      <c r="D568" s="18" t="s">
        <v>1885</v>
      </c>
      <c r="E568" s="18" t="s">
        <v>18</v>
      </c>
      <c r="F568" s="171">
        <v>15.98821</v>
      </c>
      <c r="G568" s="31">
        <v>41123</v>
      </c>
      <c r="H568" s="138">
        <v>42050</v>
      </c>
      <c r="I568" s="138">
        <v>44441</v>
      </c>
      <c r="J568" s="189" t="s">
        <v>24</v>
      </c>
      <c r="K568" s="190">
        <v>0</v>
      </c>
      <c r="L568" s="186"/>
      <c r="M568" s="43" t="s">
        <v>1886</v>
      </c>
    </row>
    <row r="569" s="8" customFormat="true" ht="25" customHeight="true" spans="1:13">
      <c r="A569" s="19">
        <f>MAX($A$1:A568)+1</f>
        <v>563</v>
      </c>
      <c r="B569" s="18" t="s">
        <v>1887</v>
      </c>
      <c r="C569" s="18" t="s">
        <v>1888</v>
      </c>
      <c r="D569" s="18" t="s">
        <v>1889</v>
      </c>
      <c r="E569" s="18" t="s">
        <v>156</v>
      </c>
      <c r="F569" s="171">
        <v>1.18782</v>
      </c>
      <c r="G569" s="31">
        <v>43402</v>
      </c>
      <c r="H569" s="138">
        <v>43767</v>
      </c>
      <c r="I569" s="138">
        <v>44498</v>
      </c>
      <c r="J569" s="189" t="s">
        <v>24</v>
      </c>
      <c r="K569" s="190">
        <v>1.18782</v>
      </c>
      <c r="L569" s="191" t="s">
        <v>1890</v>
      </c>
      <c r="M569" s="43" t="s">
        <v>1886</v>
      </c>
    </row>
    <row r="570" s="8" customFormat="true" ht="25" customHeight="true" spans="1:13">
      <c r="A570" s="19">
        <f>MAX($A$1:A569)+1</f>
        <v>564</v>
      </c>
      <c r="B570" s="174" t="s">
        <v>1891</v>
      </c>
      <c r="C570" s="18" t="s">
        <v>1892</v>
      </c>
      <c r="D570" s="19" t="s">
        <v>1893</v>
      </c>
      <c r="E570" s="19" t="s">
        <v>18</v>
      </c>
      <c r="F570" s="171">
        <v>19.96757</v>
      </c>
      <c r="G570" s="31">
        <v>41267</v>
      </c>
      <c r="H570" s="138">
        <v>41997</v>
      </c>
      <c r="I570" s="138">
        <v>43093</v>
      </c>
      <c r="J570" s="189" t="s">
        <v>24</v>
      </c>
      <c r="K570" s="190">
        <v>13.7298618181818</v>
      </c>
      <c r="L570" s="186"/>
      <c r="M570" s="43" t="s">
        <v>1886</v>
      </c>
    </row>
    <row r="571" s="8" customFormat="true" ht="25" customHeight="true" spans="1:13">
      <c r="A571" s="19">
        <f>MAX($A$1:A570)+1</f>
        <v>565</v>
      </c>
      <c r="B571" s="174" t="s">
        <v>1891</v>
      </c>
      <c r="C571" s="18" t="s">
        <v>1892</v>
      </c>
      <c r="D571" s="19" t="s">
        <v>1893</v>
      </c>
      <c r="E571" s="19" t="s">
        <v>18</v>
      </c>
      <c r="F571" s="171">
        <v>2.40648</v>
      </c>
      <c r="G571" s="31">
        <v>41267</v>
      </c>
      <c r="H571" s="138">
        <v>42551</v>
      </c>
      <c r="I571" s="138">
        <v>43646</v>
      </c>
      <c r="J571" s="189" t="s">
        <v>24</v>
      </c>
      <c r="K571" s="190"/>
      <c r="L571" s="186"/>
      <c r="M571" s="43" t="s">
        <v>1886</v>
      </c>
    </row>
    <row r="572" s="8" customFormat="true" ht="25" customHeight="true" spans="1:13">
      <c r="A572" s="19">
        <f>MAX($A$1:A571)+1</f>
        <v>566</v>
      </c>
      <c r="B572" s="18" t="s">
        <v>1894</v>
      </c>
      <c r="C572" s="18" t="s">
        <v>1895</v>
      </c>
      <c r="D572" s="18" t="s">
        <v>1896</v>
      </c>
      <c r="E572" s="18" t="s">
        <v>18</v>
      </c>
      <c r="F572" s="171">
        <v>13.4464</v>
      </c>
      <c r="G572" s="31">
        <v>40211.6059837963</v>
      </c>
      <c r="H572" s="138">
        <v>40543</v>
      </c>
      <c r="I572" s="138">
        <v>42368</v>
      </c>
      <c r="J572" s="189" t="s">
        <v>24</v>
      </c>
      <c r="K572" s="190">
        <v>2.97772363636364</v>
      </c>
      <c r="L572" s="186"/>
      <c r="M572" s="43" t="s">
        <v>1886</v>
      </c>
    </row>
    <row r="573" s="8" customFormat="true" ht="25" customHeight="true" spans="1:13">
      <c r="A573" s="19">
        <f>MAX($A$1:A572)+1</f>
        <v>567</v>
      </c>
      <c r="B573" s="18" t="s">
        <v>1897</v>
      </c>
      <c r="C573" s="18" t="s">
        <v>1884</v>
      </c>
      <c r="D573" s="18" t="s">
        <v>1898</v>
      </c>
      <c r="E573" s="18" t="s">
        <v>18</v>
      </c>
      <c r="F573" s="171">
        <v>3.93258</v>
      </c>
      <c r="G573" s="31">
        <v>43088</v>
      </c>
      <c r="H573" s="138">
        <v>43453</v>
      </c>
      <c r="I573" s="138">
        <v>44549</v>
      </c>
      <c r="J573" s="189" t="s">
        <v>24</v>
      </c>
      <c r="K573" s="190">
        <v>1.712124</v>
      </c>
      <c r="L573" s="186"/>
      <c r="M573" s="43" t="s">
        <v>1886</v>
      </c>
    </row>
    <row r="574" s="8" customFormat="true" ht="25" customHeight="true" spans="1:13">
      <c r="A574" s="19">
        <f>MAX($A$1:A573)+1</f>
        <v>568</v>
      </c>
      <c r="B574" s="18" t="s">
        <v>1899</v>
      </c>
      <c r="C574" s="18" t="s">
        <v>1900</v>
      </c>
      <c r="D574" s="18" t="s">
        <v>1901</v>
      </c>
      <c r="E574" s="18" t="s">
        <v>37</v>
      </c>
      <c r="F574" s="171">
        <v>4.95484</v>
      </c>
      <c r="G574" s="31">
        <v>44456</v>
      </c>
      <c r="H574" s="138">
        <v>44863</v>
      </c>
      <c r="I574" s="138">
        <v>45958</v>
      </c>
      <c r="J574" s="189" t="s">
        <v>24</v>
      </c>
      <c r="K574" s="190">
        <v>1.13</v>
      </c>
      <c r="L574" s="186"/>
      <c r="M574" s="43" t="s">
        <v>1886</v>
      </c>
    </row>
    <row r="575" s="8" customFormat="true" ht="25" customHeight="true" spans="1:13">
      <c r="A575" s="19">
        <f>MAX($A$1:A574)+1</f>
        <v>569</v>
      </c>
      <c r="B575" s="18" t="s">
        <v>1902</v>
      </c>
      <c r="C575" s="18" t="s">
        <v>1903</v>
      </c>
      <c r="D575" s="19" t="s">
        <v>1904</v>
      </c>
      <c r="E575" s="19" t="s">
        <v>18</v>
      </c>
      <c r="F575" s="171">
        <v>12.42001</v>
      </c>
      <c r="G575" s="31">
        <v>41058</v>
      </c>
      <c r="H575" s="138">
        <v>42551</v>
      </c>
      <c r="I575" s="138">
        <v>43856</v>
      </c>
      <c r="J575" s="189" t="s">
        <v>24</v>
      </c>
      <c r="K575" s="190">
        <v>2.92</v>
      </c>
      <c r="L575" s="186"/>
      <c r="M575" s="43" t="s">
        <v>1886</v>
      </c>
    </row>
    <row r="576" s="8" customFormat="true" ht="25" customHeight="true" spans="1:13">
      <c r="A576" s="19">
        <f>MAX($A$1:A575)+1</f>
        <v>570</v>
      </c>
      <c r="B576" s="174" t="s">
        <v>1905</v>
      </c>
      <c r="C576" s="18" t="s">
        <v>1906</v>
      </c>
      <c r="D576" s="18" t="s">
        <v>1907</v>
      </c>
      <c r="E576" s="18" t="s">
        <v>37</v>
      </c>
      <c r="F576" s="171">
        <v>4.44135</v>
      </c>
      <c r="G576" s="31">
        <v>44488</v>
      </c>
      <c r="H576" s="138">
        <v>44897</v>
      </c>
      <c r="I576" s="138">
        <v>45992</v>
      </c>
      <c r="J576" s="189" t="s">
        <v>19</v>
      </c>
      <c r="K576" s="190"/>
      <c r="L576" s="186"/>
      <c r="M576" s="43" t="s">
        <v>1886</v>
      </c>
    </row>
    <row r="577" s="8" customFormat="true" ht="25" customHeight="true" spans="1:13">
      <c r="A577" s="19">
        <f>MAX($A$1:A576)+1</f>
        <v>571</v>
      </c>
      <c r="B577" s="174" t="s">
        <v>1905</v>
      </c>
      <c r="C577" s="18" t="s">
        <v>1906</v>
      </c>
      <c r="D577" s="18" t="s">
        <v>1908</v>
      </c>
      <c r="E577" s="18" t="s">
        <v>37</v>
      </c>
      <c r="F577" s="171">
        <v>12.0975</v>
      </c>
      <c r="G577" s="31">
        <v>44488</v>
      </c>
      <c r="H577" s="138">
        <v>44897</v>
      </c>
      <c r="I577" s="138">
        <v>45992</v>
      </c>
      <c r="J577" s="189" t="s">
        <v>19</v>
      </c>
      <c r="K577" s="190"/>
      <c r="L577" s="186"/>
      <c r="M577" s="43" t="s">
        <v>1886</v>
      </c>
    </row>
    <row r="578" s="8" customFormat="true" ht="25" customHeight="true" spans="1:13">
      <c r="A578" s="19">
        <f>MAX($A$1:A577)+1</f>
        <v>572</v>
      </c>
      <c r="B578" s="18" t="s">
        <v>1909</v>
      </c>
      <c r="C578" s="18" t="s">
        <v>1900</v>
      </c>
      <c r="D578" s="18" t="s">
        <v>1910</v>
      </c>
      <c r="E578" s="18" t="s">
        <v>161</v>
      </c>
      <c r="F578" s="171">
        <v>6.05224</v>
      </c>
      <c r="G578" s="31">
        <v>43644</v>
      </c>
      <c r="H578" s="138">
        <v>44367</v>
      </c>
      <c r="I578" s="138">
        <v>45463</v>
      </c>
      <c r="J578" s="189" t="s">
        <v>19</v>
      </c>
      <c r="K578" s="190"/>
      <c r="L578" s="186"/>
      <c r="M578" s="43" t="s">
        <v>1886</v>
      </c>
    </row>
    <row r="579" s="8" customFormat="true" ht="25" customHeight="true" spans="1:13">
      <c r="A579" s="19">
        <f>MAX($A$1:A578)+1</f>
        <v>573</v>
      </c>
      <c r="B579" s="18" t="s">
        <v>1911</v>
      </c>
      <c r="C579" s="18" t="s">
        <v>1884</v>
      </c>
      <c r="D579" s="18" t="s">
        <v>1912</v>
      </c>
      <c r="E579" s="18" t="s">
        <v>18</v>
      </c>
      <c r="F579" s="171">
        <v>8.12977</v>
      </c>
      <c r="G579" s="31">
        <v>41148</v>
      </c>
      <c r="H579" s="138">
        <v>41513</v>
      </c>
      <c r="I579" s="138">
        <v>42609</v>
      </c>
      <c r="J579" s="189" t="s">
        <v>24</v>
      </c>
      <c r="K579" s="190">
        <v>0.2</v>
      </c>
      <c r="L579" s="186"/>
      <c r="M579" s="43" t="s">
        <v>1886</v>
      </c>
    </row>
    <row r="580" s="8" customFormat="true" ht="25" customHeight="true" spans="1:13">
      <c r="A580" s="19">
        <f>MAX($A$1:A579)+1</f>
        <v>574</v>
      </c>
      <c r="B580" s="18" t="s">
        <v>1913</v>
      </c>
      <c r="C580" s="18" t="s">
        <v>1892</v>
      </c>
      <c r="D580" s="18" t="s">
        <v>1914</v>
      </c>
      <c r="E580" s="18" t="s">
        <v>18</v>
      </c>
      <c r="F580" s="171">
        <v>16.40052</v>
      </c>
      <c r="G580" s="31">
        <v>42746</v>
      </c>
      <c r="H580" s="138">
        <v>43760</v>
      </c>
      <c r="I580" s="138">
        <v>44856</v>
      </c>
      <c r="J580" s="189" t="s">
        <v>19</v>
      </c>
      <c r="K580" s="190"/>
      <c r="L580" s="186"/>
      <c r="M580" s="43" t="s">
        <v>1886</v>
      </c>
    </row>
    <row r="581" s="8" customFormat="true" ht="25" customHeight="true" spans="1:13">
      <c r="A581" s="19">
        <f>MAX($A$1:A580)+1</f>
        <v>575</v>
      </c>
      <c r="B581" s="18" t="s">
        <v>1915</v>
      </c>
      <c r="C581" s="18" t="s">
        <v>1916</v>
      </c>
      <c r="D581" s="18" t="s">
        <v>1917</v>
      </c>
      <c r="E581" s="18" t="s">
        <v>18</v>
      </c>
      <c r="F581" s="171">
        <v>13.28714</v>
      </c>
      <c r="G581" s="31">
        <v>43363</v>
      </c>
      <c r="H581" s="138">
        <v>43728</v>
      </c>
      <c r="I581" s="138">
        <v>44824</v>
      </c>
      <c r="J581" s="189" t="s">
        <v>24</v>
      </c>
      <c r="K581" s="190">
        <v>0.18</v>
      </c>
      <c r="L581" s="186"/>
      <c r="M581" s="43" t="s">
        <v>1886</v>
      </c>
    </row>
    <row r="582" s="8" customFormat="true" ht="25" customHeight="true" spans="1:13">
      <c r="A582" s="19">
        <f>MAX($A$1:A581)+1</f>
        <v>576</v>
      </c>
      <c r="B582" s="18" t="s">
        <v>1918</v>
      </c>
      <c r="C582" s="18" t="s">
        <v>1916</v>
      </c>
      <c r="D582" s="18" t="s">
        <v>1919</v>
      </c>
      <c r="E582" s="18" t="s">
        <v>37</v>
      </c>
      <c r="F582" s="171">
        <v>12.06041</v>
      </c>
      <c r="G582" s="31">
        <v>43595</v>
      </c>
      <c r="H582" s="138">
        <v>43961</v>
      </c>
      <c r="I582" s="138">
        <v>45056</v>
      </c>
      <c r="J582" s="189" t="s">
        <v>24</v>
      </c>
      <c r="K582" s="190">
        <v>0</v>
      </c>
      <c r="L582" s="186"/>
      <c r="M582" s="43" t="s">
        <v>1886</v>
      </c>
    </row>
    <row r="583" s="8" customFormat="true" ht="25" customHeight="true" spans="1:13">
      <c r="A583" s="19">
        <f>MAX($A$1:A582)+1</f>
        <v>577</v>
      </c>
      <c r="B583" s="18" t="s">
        <v>1920</v>
      </c>
      <c r="C583" s="18" t="s">
        <v>1916</v>
      </c>
      <c r="D583" s="18" t="s">
        <v>1921</v>
      </c>
      <c r="E583" s="18" t="s">
        <v>37</v>
      </c>
      <c r="F583" s="171">
        <v>7.6501</v>
      </c>
      <c r="G583" s="193">
        <v>44705</v>
      </c>
      <c r="H583" s="138">
        <v>45449</v>
      </c>
      <c r="I583" s="138">
        <v>46543</v>
      </c>
      <c r="J583" s="189" t="s">
        <v>19</v>
      </c>
      <c r="K583" s="190"/>
      <c r="L583" s="186"/>
      <c r="M583" s="43" t="s">
        <v>1886</v>
      </c>
    </row>
    <row r="584" s="8" customFormat="true" ht="25" customHeight="true" spans="1:13">
      <c r="A584" s="19">
        <f>MAX($A$1:A583)+1</f>
        <v>578</v>
      </c>
      <c r="B584" s="18" t="s">
        <v>1922</v>
      </c>
      <c r="C584" s="18" t="s">
        <v>1923</v>
      </c>
      <c r="D584" s="18" t="s">
        <v>1924</v>
      </c>
      <c r="E584" s="18" t="s">
        <v>18</v>
      </c>
      <c r="F584" s="171">
        <v>9.55165</v>
      </c>
      <c r="G584" s="31">
        <v>43454</v>
      </c>
      <c r="H584" s="138">
        <v>43819</v>
      </c>
      <c r="I584" s="138">
        <v>44915</v>
      </c>
      <c r="J584" s="189" t="s">
        <v>24</v>
      </c>
      <c r="K584" s="190">
        <v>5.4</v>
      </c>
      <c r="L584" s="186"/>
      <c r="M584" s="43" t="s">
        <v>1886</v>
      </c>
    </row>
    <row r="585" s="8" customFormat="true" ht="25" customHeight="true" spans="1:13">
      <c r="A585" s="19">
        <f>MAX($A$1:A584)+1</f>
        <v>579</v>
      </c>
      <c r="B585" s="18" t="s">
        <v>1925</v>
      </c>
      <c r="C585" s="18" t="s">
        <v>1916</v>
      </c>
      <c r="D585" s="18" t="s">
        <v>1926</v>
      </c>
      <c r="E585" s="18" t="s">
        <v>161</v>
      </c>
      <c r="F585" s="171">
        <v>5.47724</v>
      </c>
      <c r="G585" s="31">
        <v>43832</v>
      </c>
      <c r="H585" s="138">
        <v>44198</v>
      </c>
      <c r="I585" s="138">
        <v>45293</v>
      </c>
      <c r="J585" s="189" t="s">
        <v>24</v>
      </c>
      <c r="K585" s="190">
        <v>0.11</v>
      </c>
      <c r="L585" s="186"/>
      <c r="M585" s="43" t="s">
        <v>1886</v>
      </c>
    </row>
    <row r="586" s="8" customFormat="true" ht="25" customHeight="true" spans="1:13">
      <c r="A586" s="19">
        <f>MAX($A$1:A585)+1</f>
        <v>580</v>
      </c>
      <c r="B586" s="18" t="s">
        <v>1927</v>
      </c>
      <c r="C586" s="18" t="s">
        <v>1916</v>
      </c>
      <c r="D586" s="18" t="s">
        <v>1928</v>
      </c>
      <c r="E586" s="18" t="s">
        <v>161</v>
      </c>
      <c r="F586" s="171">
        <v>11.2017</v>
      </c>
      <c r="G586" s="31">
        <v>43837</v>
      </c>
      <c r="H586" s="138">
        <v>44203</v>
      </c>
      <c r="I586" s="138">
        <v>45298</v>
      </c>
      <c r="J586" s="189" t="s">
        <v>24</v>
      </c>
      <c r="K586" s="190">
        <v>10.39</v>
      </c>
      <c r="L586" s="186"/>
      <c r="M586" s="43" t="s">
        <v>1886</v>
      </c>
    </row>
    <row r="587" s="8" customFormat="true" ht="25" customHeight="true" spans="1:13">
      <c r="A587" s="19">
        <f>MAX($A$1:A586)+1</f>
        <v>581</v>
      </c>
      <c r="B587" s="18" t="s">
        <v>1929</v>
      </c>
      <c r="C587" s="18" t="s">
        <v>1884</v>
      </c>
      <c r="D587" s="18" t="s">
        <v>1930</v>
      </c>
      <c r="E587" s="18" t="s">
        <v>161</v>
      </c>
      <c r="F587" s="171">
        <v>4.75107</v>
      </c>
      <c r="G587" s="31">
        <v>43598</v>
      </c>
      <c r="H587" s="138">
        <v>43964</v>
      </c>
      <c r="I587" s="138">
        <v>45059</v>
      </c>
      <c r="J587" s="189" t="s">
        <v>19</v>
      </c>
      <c r="K587" s="190"/>
      <c r="L587" s="186"/>
      <c r="M587" s="43" t="s">
        <v>1886</v>
      </c>
    </row>
    <row r="588" s="8" customFormat="true" ht="25" customHeight="true" spans="1:13">
      <c r="A588" s="19">
        <f>MAX($A$1:A587)+1</f>
        <v>582</v>
      </c>
      <c r="B588" s="18" t="s">
        <v>1931</v>
      </c>
      <c r="C588" s="18" t="s">
        <v>1884</v>
      </c>
      <c r="D588" s="18" t="s">
        <v>1932</v>
      </c>
      <c r="E588" s="18" t="s">
        <v>161</v>
      </c>
      <c r="F588" s="171">
        <v>4.60121</v>
      </c>
      <c r="G588" s="31">
        <v>43598</v>
      </c>
      <c r="H588" s="138">
        <v>43964</v>
      </c>
      <c r="I588" s="138">
        <v>45059</v>
      </c>
      <c r="J588" s="189" t="s">
        <v>24</v>
      </c>
      <c r="K588" s="190">
        <v>1.27</v>
      </c>
      <c r="L588" s="186"/>
      <c r="M588" s="43" t="s">
        <v>1886</v>
      </c>
    </row>
    <row r="589" s="8" customFormat="true" ht="25" customHeight="true" spans="1:13">
      <c r="A589" s="19">
        <f>MAX($A$1:A588)+1</f>
        <v>583</v>
      </c>
      <c r="B589" s="18" t="s">
        <v>1933</v>
      </c>
      <c r="C589" s="18" t="s">
        <v>1916</v>
      </c>
      <c r="D589" s="18" t="s">
        <v>1934</v>
      </c>
      <c r="E589" s="18" t="s">
        <v>161</v>
      </c>
      <c r="F589" s="171">
        <v>11.98665</v>
      </c>
      <c r="G589" s="31">
        <v>43595</v>
      </c>
      <c r="H589" s="138">
        <v>43961</v>
      </c>
      <c r="I589" s="138">
        <v>45056</v>
      </c>
      <c r="J589" s="189" t="s">
        <v>24</v>
      </c>
      <c r="K589" s="190">
        <v>0</v>
      </c>
      <c r="L589" s="186"/>
      <c r="M589" s="43" t="s">
        <v>1886</v>
      </c>
    </row>
    <row r="590" s="8" customFormat="true" ht="25" customHeight="true" spans="1:13">
      <c r="A590" s="19">
        <f>MAX($A$1:A589)+1</f>
        <v>584</v>
      </c>
      <c r="B590" s="18" t="s">
        <v>1935</v>
      </c>
      <c r="C590" s="18" t="s">
        <v>1884</v>
      </c>
      <c r="D590" s="18" t="s">
        <v>1936</v>
      </c>
      <c r="E590" s="18" t="s">
        <v>161</v>
      </c>
      <c r="F590" s="171">
        <v>5.3367</v>
      </c>
      <c r="G590" s="31">
        <v>43825</v>
      </c>
      <c r="H590" s="138">
        <v>44191</v>
      </c>
      <c r="I590" s="138">
        <v>45286</v>
      </c>
      <c r="J590" s="189" t="s">
        <v>24</v>
      </c>
      <c r="K590" s="190">
        <v>0.103836666666666</v>
      </c>
      <c r="L590" s="186"/>
      <c r="M590" s="43" t="s">
        <v>1886</v>
      </c>
    </row>
    <row r="591" s="8" customFormat="true" ht="25" customHeight="true" spans="1:13">
      <c r="A591" s="19">
        <f>MAX($A$1:A590)+1</f>
        <v>585</v>
      </c>
      <c r="B591" s="18" t="s">
        <v>1937</v>
      </c>
      <c r="C591" s="18" t="s">
        <v>1916</v>
      </c>
      <c r="D591" s="18" t="s">
        <v>1938</v>
      </c>
      <c r="E591" s="18" t="s">
        <v>37</v>
      </c>
      <c r="F591" s="171">
        <v>7.80994</v>
      </c>
      <c r="G591" s="31">
        <v>43994</v>
      </c>
      <c r="H591" s="138">
        <v>44359</v>
      </c>
      <c r="I591" s="138">
        <v>45455</v>
      </c>
      <c r="J591" s="189" t="s">
        <v>24</v>
      </c>
      <c r="K591" s="190">
        <v>0.14</v>
      </c>
      <c r="L591" s="186"/>
      <c r="M591" s="43" t="s">
        <v>1886</v>
      </c>
    </row>
    <row r="592" s="8" customFormat="true" ht="25" customHeight="true" spans="1:13">
      <c r="A592" s="19">
        <f>MAX($A$1:A591)+1</f>
        <v>586</v>
      </c>
      <c r="B592" s="18" t="s">
        <v>1939</v>
      </c>
      <c r="C592" s="18" t="s">
        <v>1916</v>
      </c>
      <c r="D592" s="18" t="s">
        <v>1938</v>
      </c>
      <c r="E592" s="18" t="s">
        <v>37</v>
      </c>
      <c r="F592" s="171">
        <v>12.6177</v>
      </c>
      <c r="G592" s="31">
        <v>44294</v>
      </c>
      <c r="H592" s="138">
        <v>44701</v>
      </c>
      <c r="I592" s="138">
        <v>45797</v>
      </c>
      <c r="J592" s="189" t="s">
        <v>24</v>
      </c>
      <c r="K592" s="190">
        <v>8.08</v>
      </c>
      <c r="L592" s="186"/>
      <c r="M592" s="43" t="s">
        <v>1886</v>
      </c>
    </row>
    <row r="593" s="8" customFormat="true" ht="25" customHeight="true" spans="1:13">
      <c r="A593" s="19">
        <f>MAX($A$1:A592)+1</f>
        <v>587</v>
      </c>
      <c r="B593" s="18" t="s">
        <v>1940</v>
      </c>
      <c r="C593" s="18" t="s">
        <v>1884</v>
      </c>
      <c r="D593" s="18" t="s">
        <v>1941</v>
      </c>
      <c r="E593" s="18" t="s">
        <v>37</v>
      </c>
      <c r="F593" s="171">
        <v>1.9485</v>
      </c>
      <c r="G593" s="31">
        <v>44351</v>
      </c>
      <c r="H593" s="138">
        <v>44758</v>
      </c>
      <c r="I593" s="138">
        <v>45854</v>
      </c>
      <c r="J593" s="189" t="s">
        <v>19</v>
      </c>
      <c r="K593" s="190"/>
      <c r="L593" s="186"/>
      <c r="M593" s="43" t="s">
        <v>1886</v>
      </c>
    </row>
    <row r="594" s="8" customFormat="true" ht="25" customHeight="true" spans="1:13">
      <c r="A594" s="19">
        <f>MAX($A$1:A593)+1</f>
        <v>588</v>
      </c>
      <c r="B594" s="18" t="s">
        <v>1942</v>
      </c>
      <c r="C594" s="18" t="s">
        <v>1900</v>
      </c>
      <c r="D594" s="18" t="s">
        <v>1943</v>
      </c>
      <c r="E594" s="18" t="s">
        <v>37</v>
      </c>
      <c r="F594" s="171">
        <v>4.97523</v>
      </c>
      <c r="G594" s="31">
        <v>44488</v>
      </c>
      <c r="H594" s="138">
        <v>44897</v>
      </c>
      <c r="I594" s="138">
        <v>45992</v>
      </c>
      <c r="J594" s="189" t="s">
        <v>19</v>
      </c>
      <c r="K594" s="190"/>
      <c r="L594" s="186"/>
      <c r="M594" s="43" t="s">
        <v>1886</v>
      </c>
    </row>
    <row r="595" s="8" customFormat="true" ht="25" customHeight="true" spans="1:13">
      <c r="A595" s="19">
        <f>MAX($A$1:A594)+1</f>
        <v>589</v>
      </c>
      <c r="B595" s="18" t="s">
        <v>1944</v>
      </c>
      <c r="C595" s="18" t="s">
        <v>1916</v>
      </c>
      <c r="D595" s="18" t="s">
        <v>1945</v>
      </c>
      <c r="E595" s="18" t="s">
        <v>18</v>
      </c>
      <c r="F595" s="171">
        <v>5.85834</v>
      </c>
      <c r="G595" s="31">
        <v>43284</v>
      </c>
      <c r="H595" s="138">
        <v>43649</v>
      </c>
      <c r="I595" s="138">
        <v>44745</v>
      </c>
      <c r="J595" s="189" t="s">
        <v>24</v>
      </c>
      <c r="K595" s="190">
        <v>0</v>
      </c>
      <c r="L595" s="186"/>
      <c r="M595" s="43" t="s">
        <v>1886</v>
      </c>
    </row>
    <row r="596" s="8" customFormat="true" ht="25" customHeight="true" spans="1:13">
      <c r="A596" s="19">
        <f>MAX($A$1:A595)+1</f>
        <v>590</v>
      </c>
      <c r="B596" s="18" t="s">
        <v>1946</v>
      </c>
      <c r="C596" s="18" t="s">
        <v>1888</v>
      </c>
      <c r="D596" s="18" t="s">
        <v>1947</v>
      </c>
      <c r="E596" s="18" t="s">
        <v>37</v>
      </c>
      <c r="F596" s="171">
        <v>6.70541</v>
      </c>
      <c r="G596" s="31">
        <v>44457</v>
      </c>
      <c r="H596" s="138">
        <v>44866</v>
      </c>
      <c r="I596" s="138">
        <v>45961</v>
      </c>
      <c r="J596" s="189" t="s">
        <v>19</v>
      </c>
      <c r="K596" s="190"/>
      <c r="L596" s="186"/>
      <c r="M596" s="43" t="s">
        <v>1886</v>
      </c>
    </row>
    <row r="597" s="8" customFormat="true" ht="25" customHeight="true" spans="1:13">
      <c r="A597" s="19">
        <f>MAX($A$1:A596)+1</f>
        <v>591</v>
      </c>
      <c r="B597" s="18" t="s">
        <v>1948</v>
      </c>
      <c r="C597" s="18" t="s">
        <v>1884</v>
      </c>
      <c r="D597" s="18" t="s">
        <v>1949</v>
      </c>
      <c r="E597" s="18" t="s">
        <v>18</v>
      </c>
      <c r="F597" s="171">
        <v>5.95419</v>
      </c>
      <c r="G597" s="31">
        <v>43411</v>
      </c>
      <c r="H597" s="138">
        <v>43776</v>
      </c>
      <c r="I597" s="138">
        <v>44872</v>
      </c>
      <c r="J597" s="189" t="s">
        <v>24</v>
      </c>
      <c r="K597" s="190">
        <v>5.95419</v>
      </c>
      <c r="L597" s="186"/>
      <c r="M597" s="43" t="s">
        <v>1886</v>
      </c>
    </row>
    <row r="598" s="8" customFormat="true" ht="25" customHeight="true" spans="1:13">
      <c r="A598" s="19">
        <f>MAX($A$1:A597)+1</f>
        <v>592</v>
      </c>
      <c r="B598" s="18" t="s">
        <v>1950</v>
      </c>
      <c r="C598" s="18" t="s">
        <v>1923</v>
      </c>
      <c r="D598" s="18" t="s">
        <v>1951</v>
      </c>
      <c r="E598" s="18" t="s">
        <v>18</v>
      </c>
      <c r="F598" s="171">
        <v>8.13513</v>
      </c>
      <c r="G598" s="31">
        <v>41704</v>
      </c>
      <c r="H598" s="138">
        <v>42435</v>
      </c>
      <c r="I598" s="138">
        <v>43530</v>
      </c>
      <c r="J598" s="189" t="s">
        <v>24</v>
      </c>
      <c r="K598" s="190">
        <v>2.134393</v>
      </c>
      <c r="L598" s="186"/>
      <c r="M598" s="43" t="s">
        <v>1886</v>
      </c>
    </row>
    <row r="599" s="8" customFormat="true" ht="25" customHeight="true" spans="1:13">
      <c r="A599" s="19">
        <f>MAX($A$1:A598)+1</f>
        <v>593</v>
      </c>
      <c r="B599" s="18" t="s">
        <v>1952</v>
      </c>
      <c r="C599" s="18" t="s">
        <v>1888</v>
      </c>
      <c r="D599" s="18" t="s">
        <v>1953</v>
      </c>
      <c r="E599" s="18" t="s">
        <v>37</v>
      </c>
      <c r="F599" s="171">
        <v>2.68789</v>
      </c>
      <c r="G599" s="31">
        <v>44484</v>
      </c>
      <c r="H599" s="138">
        <v>44891</v>
      </c>
      <c r="I599" s="138">
        <v>45986</v>
      </c>
      <c r="J599" s="189" t="s">
        <v>24</v>
      </c>
      <c r="K599" s="190">
        <v>0.06</v>
      </c>
      <c r="L599" s="186"/>
      <c r="M599" s="43" t="s">
        <v>1886</v>
      </c>
    </row>
    <row r="600" s="8" customFormat="true" ht="25" customHeight="true" spans="1:13">
      <c r="A600" s="19">
        <f>MAX($A$1:A599)+1</f>
        <v>594</v>
      </c>
      <c r="B600" s="18" t="s">
        <v>1954</v>
      </c>
      <c r="C600" s="18" t="s">
        <v>1888</v>
      </c>
      <c r="D600" s="18" t="s">
        <v>1955</v>
      </c>
      <c r="E600" s="18" t="s">
        <v>18</v>
      </c>
      <c r="F600" s="171">
        <v>29.34162</v>
      </c>
      <c r="G600" s="31">
        <v>39903.5719675926</v>
      </c>
      <c r="H600" s="138">
        <v>40086</v>
      </c>
      <c r="I600" s="138">
        <v>42643</v>
      </c>
      <c r="J600" s="189" t="s">
        <v>24</v>
      </c>
      <c r="K600" s="190">
        <v>12.4144356</v>
      </c>
      <c r="L600" s="186"/>
      <c r="M600" s="43" t="s">
        <v>1886</v>
      </c>
    </row>
    <row r="601" s="8" customFormat="true" ht="25" customHeight="true" spans="1:13">
      <c r="A601" s="19">
        <f>MAX($A$1:A600)+1</f>
        <v>595</v>
      </c>
      <c r="B601" s="18" t="s">
        <v>1956</v>
      </c>
      <c r="C601" s="18" t="s">
        <v>1923</v>
      </c>
      <c r="D601" s="18" t="s">
        <v>1957</v>
      </c>
      <c r="E601" s="18" t="s">
        <v>18</v>
      </c>
      <c r="F601" s="171">
        <v>18.88114</v>
      </c>
      <c r="G601" s="31">
        <v>41680</v>
      </c>
      <c r="H601" s="138">
        <v>42410</v>
      </c>
      <c r="I601" s="138">
        <v>43829</v>
      </c>
      <c r="J601" s="189" t="s">
        <v>24</v>
      </c>
      <c r="K601" s="190">
        <v>13.22</v>
      </c>
      <c r="L601" s="186"/>
      <c r="M601" s="43" t="s">
        <v>1886</v>
      </c>
    </row>
    <row r="602" s="8" customFormat="true" ht="25" customHeight="true" spans="1:13">
      <c r="A602" s="19">
        <f>MAX($A$1:A601)+1</f>
        <v>596</v>
      </c>
      <c r="B602" s="18" t="s">
        <v>1958</v>
      </c>
      <c r="C602" s="18" t="s">
        <v>1959</v>
      </c>
      <c r="D602" s="18" t="s">
        <v>1960</v>
      </c>
      <c r="E602" s="18" t="s">
        <v>18</v>
      </c>
      <c r="F602" s="171">
        <v>2.51082</v>
      </c>
      <c r="G602" s="31">
        <v>41467</v>
      </c>
      <c r="H602" s="138">
        <v>42502</v>
      </c>
      <c r="I602" s="138">
        <v>43232</v>
      </c>
      <c r="J602" s="189" t="s">
        <v>24</v>
      </c>
      <c r="K602" s="190">
        <v>0.38</v>
      </c>
      <c r="L602" s="186"/>
      <c r="M602" s="43" t="s">
        <v>1886</v>
      </c>
    </row>
    <row r="603" s="8" customFormat="true" ht="25" customHeight="true" spans="1:13">
      <c r="A603" s="19">
        <f>MAX($A$1:A602)+1</f>
        <v>597</v>
      </c>
      <c r="B603" s="18" t="s">
        <v>1961</v>
      </c>
      <c r="C603" s="18" t="s">
        <v>1923</v>
      </c>
      <c r="D603" s="18" t="s">
        <v>1962</v>
      </c>
      <c r="E603" s="18" t="s">
        <v>18</v>
      </c>
      <c r="F603" s="171">
        <v>17.76564</v>
      </c>
      <c r="G603" s="31">
        <v>43047</v>
      </c>
      <c r="H603" s="138">
        <v>43412</v>
      </c>
      <c r="I603" s="138">
        <v>44508</v>
      </c>
      <c r="J603" s="189" t="s">
        <v>24</v>
      </c>
      <c r="K603" s="190">
        <v>1.062104</v>
      </c>
      <c r="L603" s="186"/>
      <c r="M603" s="43" t="s">
        <v>1886</v>
      </c>
    </row>
    <row r="604" s="8" customFormat="true" ht="25" customHeight="true" spans="1:13">
      <c r="A604" s="19">
        <f>MAX($A$1:A603)+1</f>
        <v>598</v>
      </c>
      <c r="B604" s="18" t="s">
        <v>1963</v>
      </c>
      <c r="C604" s="18" t="s">
        <v>1964</v>
      </c>
      <c r="D604" s="18" t="s">
        <v>1965</v>
      </c>
      <c r="E604" s="18" t="s">
        <v>18</v>
      </c>
      <c r="F604" s="171">
        <v>19.13612</v>
      </c>
      <c r="G604" s="31">
        <v>42602</v>
      </c>
      <c r="H604" s="138">
        <v>42967</v>
      </c>
      <c r="I604" s="138">
        <v>44428</v>
      </c>
      <c r="J604" s="189" t="s">
        <v>24</v>
      </c>
      <c r="K604" s="190">
        <v>4.819258</v>
      </c>
      <c r="L604" s="186"/>
      <c r="M604" s="43" t="s">
        <v>1886</v>
      </c>
    </row>
    <row r="605" s="8" customFormat="true" ht="25" customHeight="true" spans="1:13">
      <c r="A605" s="19">
        <f>MAX($A$1:A604)+1</f>
        <v>599</v>
      </c>
      <c r="B605" s="18" t="s">
        <v>1966</v>
      </c>
      <c r="C605" s="18" t="s">
        <v>1888</v>
      </c>
      <c r="D605" s="18" t="s">
        <v>1967</v>
      </c>
      <c r="E605" s="18" t="s">
        <v>18</v>
      </c>
      <c r="F605" s="171">
        <v>11.27927</v>
      </c>
      <c r="G605" s="31">
        <v>43069</v>
      </c>
      <c r="H605" s="138">
        <v>43434</v>
      </c>
      <c r="I605" s="138">
        <v>44530</v>
      </c>
      <c r="J605" s="189" t="s">
        <v>24</v>
      </c>
      <c r="K605" s="190">
        <v>2.37</v>
      </c>
      <c r="L605" s="186"/>
      <c r="M605" s="43" t="s">
        <v>1886</v>
      </c>
    </row>
    <row r="606" s="8" customFormat="true" ht="25" customHeight="true" spans="1:13">
      <c r="A606" s="19">
        <f>MAX($A$1:A605)+1</f>
        <v>600</v>
      </c>
      <c r="B606" s="18" t="s">
        <v>1968</v>
      </c>
      <c r="C606" s="18" t="s">
        <v>1916</v>
      </c>
      <c r="D606" s="18" t="s">
        <v>1969</v>
      </c>
      <c r="E606" s="18" t="s">
        <v>37</v>
      </c>
      <c r="F606" s="171">
        <v>16.94091</v>
      </c>
      <c r="G606" s="31">
        <v>44359</v>
      </c>
      <c r="H606" s="138">
        <v>44768</v>
      </c>
      <c r="I606" s="138">
        <v>45864</v>
      </c>
      <c r="J606" s="189" t="s">
        <v>19</v>
      </c>
      <c r="K606" s="190"/>
      <c r="L606" s="186"/>
      <c r="M606" s="43" t="s">
        <v>1886</v>
      </c>
    </row>
    <row r="607" s="8" customFormat="true" ht="25" customHeight="true" spans="1:13">
      <c r="A607" s="19">
        <f>MAX($A$1:A606)+1</f>
        <v>601</v>
      </c>
      <c r="B607" s="18" t="s">
        <v>1970</v>
      </c>
      <c r="C607" s="18" t="s">
        <v>1892</v>
      </c>
      <c r="D607" s="18" t="s">
        <v>1971</v>
      </c>
      <c r="E607" s="18" t="s">
        <v>18</v>
      </c>
      <c r="F607" s="171">
        <v>13.21687</v>
      </c>
      <c r="G607" s="31">
        <v>43061</v>
      </c>
      <c r="H607" s="138">
        <v>43426</v>
      </c>
      <c r="I607" s="138">
        <v>44522</v>
      </c>
      <c r="J607" s="189" t="s">
        <v>24</v>
      </c>
      <c r="K607" s="190">
        <v>8.43407636363636</v>
      </c>
      <c r="L607" s="186"/>
      <c r="M607" s="43" t="s">
        <v>1886</v>
      </c>
    </row>
    <row r="608" s="8" customFormat="true" ht="25" customHeight="true" spans="1:13">
      <c r="A608" s="19">
        <f>MAX($A$1:A607)+1</f>
        <v>602</v>
      </c>
      <c r="B608" s="18" t="s">
        <v>1972</v>
      </c>
      <c r="C608" s="18" t="s">
        <v>1892</v>
      </c>
      <c r="D608" s="18" t="s">
        <v>1973</v>
      </c>
      <c r="E608" s="18" t="s">
        <v>18</v>
      </c>
      <c r="F608" s="171">
        <v>9.29057</v>
      </c>
      <c r="G608" s="31">
        <v>43256</v>
      </c>
      <c r="H608" s="138">
        <v>43623</v>
      </c>
      <c r="I608" s="138">
        <v>44719</v>
      </c>
      <c r="J608" s="189" t="s">
        <v>24</v>
      </c>
      <c r="K608" s="190">
        <v>0.882588181818184</v>
      </c>
      <c r="L608" s="186"/>
      <c r="M608" s="43" t="s">
        <v>1886</v>
      </c>
    </row>
    <row r="609" s="8" customFormat="true" ht="25" customHeight="true" spans="1:13">
      <c r="A609" s="19">
        <f>MAX($A$1:A608)+1</f>
        <v>603</v>
      </c>
      <c r="B609" s="18" t="s">
        <v>1974</v>
      </c>
      <c r="C609" s="18" t="s">
        <v>1892</v>
      </c>
      <c r="D609" s="18" t="s">
        <v>1975</v>
      </c>
      <c r="E609" s="18" t="s">
        <v>161</v>
      </c>
      <c r="F609" s="171">
        <v>2.71951</v>
      </c>
      <c r="G609" s="31">
        <v>43798</v>
      </c>
      <c r="H609" s="138">
        <v>44164</v>
      </c>
      <c r="I609" s="138">
        <v>45259</v>
      </c>
      <c r="J609" s="189" t="s">
        <v>24</v>
      </c>
      <c r="K609" s="190">
        <v>0.8053575</v>
      </c>
      <c r="L609" s="186"/>
      <c r="M609" s="43" t="s">
        <v>1886</v>
      </c>
    </row>
    <row r="610" s="8" customFormat="true" ht="25" customHeight="true" spans="1:13">
      <c r="A610" s="19">
        <f>MAX($A$1:A609)+1</f>
        <v>604</v>
      </c>
      <c r="B610" s="18" t="s">
        <v>1976</v>
      </c>
      <c r="C610" s="18" t="s">
        <v>1892</v>
      </c>
      <c r="D610" s="18" t="s">
        <v>1977</v>
      </c>
      <c r="E610" s="18" t="s">
        <v>18</v>
      </c>
      <c r="F610" s="171">
        <v>14.53408</v>
      </c>
      <c r="G610" s="31">
        <v>43472</v>
      </c>
      <c r="H610" s="138">
        <v>43837</v>
      </c>
      <c r="I610" s="138">
        <v>44933</v>
      </c>
      <c r="J610" s="189" t="s">
        <v>24</v>
      </c>
      <c r="K610" s="190">
        <v>7.54448009090909</v>
      </c>
      <c r="L610" s="186"/>
      <c r="M610" s="43" t="s">
        <v>1886</v>
      </c>
    </row>
    <row r="611" s="8" customFormat="true" ht="25" customHeight="true" spans="1:13">
      <c r="A611" s="19">
        <f>MAX($A$1:A610)+1</f>
        <v>605</v>
      </c>
      <c r="B611" s="174" t="s">
        <v>1978</v>
      </c>
      <c r="C611" s="18" t="s">
        <v>1979</v>
      </c>
      <c r="D611" s="18" t="s">
        <v>1980</v>
      </c>
      <c r="E611" s="18" t="s">
        <v>18</v>
      </c>
      <c r="F611" s="171">
        <v>4.78011</v>
      </c>
      <c r="G611" s="31">
        <v>42192</v>
      </c>
      <c r="H611" s="138">
        <v>43496</v>
      </c>
      <c r="I611" s="138">
        <v>44592</v>
      </c>
      <c r="J611" s="189" t="s">
        <v>24</v>
      </c>
      <c r="K611" s="190">
        <v>2.97</v>
      </c>
      <c r="L611" s="186"/>
      <c r="M611" s="43" t="s">
        <v>1886</v>
      </c>
    </row>
    <row r="612" s="8" customFormat="true" ht="25" customHeight="true" spans="1:13">
      <c r="A612" s="19">
        <f>MAX($A$1:A611)+1</f>
        <v>606</v>
      </c>
      <c r="B612" s="174" t="s">
        <v>1978</v>
      </c>
      <c r="C612" s="18" t="s">
        <v>1979</v>
      </c>
      <c r="D612" s="18" t="s">
        <v>1980</v>
      </c>
      <c r="E612" s="18" t="s">
        <v>18</v>
      </c>
      <c r="F612" s="171">
        <v>3.02136</v>
      </c>
      <c r="G612" s="31">
        <v>42192</v>
      </c>
      <c r="H612" s="138">
        <v>43496</v>
      </c>
      <c r="I612" s="138">
        <v>44592</v>
      </c>
      <c r="J612" s="189" t="s">
        <v>24</v>
      </c>
      <c r="K612" s="190"/>
      <c r="L612" s="186"/>
      <c r="M612" s="43" t="s">
        <v>1886</v>
      </c>
    </row>
    <row r="613" s="8" customFormat="true" ht="25" customHeight="true" spans="1:13">
      <c r="A613" s="19">
        <f>MAX($A$1:A612)+1</f>
        <v>607</v>
      </c>
      <c r="B613" s="174" t="s">
        <v>1978</v>
      </c>
      <c r="C613" s="18" t="s">
        <v>1979</v>
      </c>
      <c r="D613" s="18" t="s">
        <v>1980</v>
      </c>
      <c r="E613" s="18" t="s">
        <v>18</v>
      </c>
      <c r="F613" s="171">
        <v>3.86062</v>
      </c>
      <c r="G613" s="31">
        <v>42192</v>
      </c>
      <c r="H613" s="138">
        <v>43496</v>
      </c>
      <c r="I613" s="138">
        <v>44592</v>
      </c>
      <c r="J613" s="189" t="s">
        <v>24</v>
      </c>
      <c r="K613" s="190"/>
      <c r="L613" s="186"/>
      <c r="M613" s="43" t="s">
        <v>1886</v>
      </c>
    </row>
    <row r="614" s="8" customFormat="true" ht="25" customHeight="true" spans="1:13">
      <c r="A614" s="19">
        <f>MAX($A$1:A613)+1</f>
        <v>608</v>
      </c>
      <c r="B614" s="18" t="s">
        <v>1981</v>
      </c>
      <c r="C614" s="18" t="s">
        <v>1888</v>
      </c>
      <c r="D614" s="18" t="s">
        <v>1982</v>
      </c>
      <c r="E614" s="18" t="s">
        <v>161</v>
      </c>
      <c r="F614" s="171">
        <v>2.39436</v>
      </c>
      <c r="G614" s="31">
        <v>43656</v>
      </c>
      <c r="H614" s="138">
        <v>44089</v>
      </c>
      <c r="I614" s="138">
        <v>45184</v>
      </c>
      <c r="J614" s="189" t="s">
        <v>24</v>
      </c>
      <c r="K614" s="190">
        <v>0</v>
      </c>
      <c r="L614" s="186"/>
      <c r="M614" s="43" t="s">
        <v>1886</v>
      </c>
    </row>
    <row r="615" s="8" customFormat="true" ht="25" customHeight="true" spans="1:13">
      <c r="A615" s="19">
        <f>MAX($A$1:A614)+1</f>
        <v>609</v>
      </c>
      <c r="B615" s="18" t="s">
        <v>1983</v>
      </c>
      <c r="C615" s="18" t="s">
        <v>1884</v>
      </c>
      <c r="D615" s="18" t="s">
        <v>1984</v>
      </c>
      <c r="E615" s="18" t="s">
        <v>18</v>
      </c>
      <c r="F615" s="171">
        <v>13.18174</v>
      </c>
      <c r="G615" s="31">
        <v>40771.653125</v>
      </c>
      <c r="H615" s="138">
        <v>41090</v>
      </c>
      <c r="I615" s="138">
        <v>43464</v>
      </c>
      <c r="J615" s="189" t="s">
        <v>24</v>
      </c>
      <c r="K615" s="190">
        <v>0.78</v>
      </c>
      <c r="L615" s="186"/>
      <c r="M615" s="43" t="s">
        <v>1886</v>
      </c>
    </row>
    <row r="616" s="8" customFormat="true" ht="25" customHeight="true" spans="1:13">
      <c r="A616" s="19">
        <f>MAX($A$1:A615)+1</f>
        <v>610</v>
      </c>
      <c r="B616" s="18" t="s">
        <v>1985</v>
      </c>
      <c r="C616" s="18" t="s">
        <v>1986</v>
      </c>
      <c r="D616" s="18" t="s">
        <v>1987</v>
      </c>
      <c r="E616" s="18" t="s">
        <v>18</v>
      </c>
      <c r="F616" s="171">
        <v>3.69526</v>
      </c>
      <c r="G616" s="31">
        <v>41479</v>
      </c>
      <c r="H616" s="138">
        <v>42575</v>
      </c>
      <c r="I616" s="138">
        <v>43670</v>
      </c>
      <c r="J616" s="189" t="s">
        <v>24</v>
      </c>
      <c r="K616" s="190">
        <v>1.925604</v>
      </c>
      <c r="L616" s="186"/>
      <c r="M616" s="43" t="s">
        <v>1886</v>
      </c>
    </row>
    <row r="617" s="8" customFormat="true" ht="25" customHeight="true" spans="1:13">
      <c r="A617" s="19">
        <f>MAX($A$1:A616)+1</f>
        <v>611</v>
      </c>
      <c r="B617" s="18" t="s">
        <v>1988</v>
      </c>
      <c r="C617" s="18" t="s">
        <v>1884</v>
      </c>
      <c r="D617" s="18" t="s">
        <v>1989</v>
      </c>
      <c r="E617" s="18" t="s">
        <v>37</v>
      </c>
      <c r="F617" s="171">
        <v>19.97498</v>
      </c>
      <c r="G617" s="31">
        <v>43574</v>
      </c>
      <c r="H617" s="138">
        <v>43940</v>
      </c>
      <c r="I617" s="138">
        <v>45035</v>
      </c>
      <c r="J617" s="189" t="s">
        <v>24</v>
      </c>
      <c r="K617" s="190">
        <v>0.6</v>
      </c>
      <c r="L617" s="186"/>
      <c r="M617" s="43" t="s">
        <v>1886</v>
      </c>
    </row>
    <row r="618" s="8" customFormat="true" ht="25" customHeight="true" spans="1:13">
      <c r="A618" s="19">
        <f>MAX($A$1:A617)+1</f>
        <v>612</v>
      </c>
      <c r="B618" s="18" t="s">
        <v>1990</v>
      </c>
      <c r="C618" s="18" t="s">
        <v>1895</v>
      </c>
      <c r="D618" s="18" t="s">
        <v>1991</v>
      </c>
      <c r="E618" s="18" t="s">
        <v>18</v>
      </c>
      <c r="F618" s="171">
        <v>11.9809</v>
      </c>
      <c r="G618" s="31">
        <v>43458</v>
      </c>
      <c r="H618" s="138">
        <v>43823</v>
      </c>
      <c r="I618" s="138">
        <v>44919</v>
      </c>
      <c r="J618" s="189" t="s">
        <v>24</v>
      </c>
      <c r="K618" s="190">
        <v>8.28483666666667</v>
      </c>
      <c r="L618" s="186"/>
      <c r="M618" s="43" t="s">
        <v>1886</v>
      </c>
    </row>
    <row r="619" s="8" customFormat="true" ht="25" customHeight="true" spans="1:13">
      <c r="A619" s="19">
        <f>MAX($A$1:A618)+1</f>
        <v>613</v>
      </c>
      <c r="B619" s="174" t="s">
        <v>1992</v>
      </c>
      <c r="C619" s="18" t="s">
        <v>1993</v>
      </c>
      <c r="D619" s="18" t="s">
        <v>1994</v>
      </c>
      <c r="E619" s="18" t="s">
        <v>18</v>
      </c>
      <c r="F619" s="171">
        <v>2.63884</v>
      </c>
      <c r="G619" s="31">
        <v>40848</v>
      </c>
      <c r="H619" s="138">
        <v>42643</v>
      </c>
      <c r="I619" s="138">
        <v>43373</v>
      </c>
      <c r="J619" s="189" t="s">
        <v>24</v>
      </c>
      <c r="K619" s="190">
        <v>2.63884</v>
      </c>
      <c r="L619" s="186"/>
      <c r="M619" s="43" t="s">
        <v>1886</v>
      </c>
    </row>
    <row r="620" s="8" customFormat="true" ht="25" customHeight="true" spans="1:13">
      <c r="A620" s="19">
        <f>MAX($A$1:A619)+1</f>
        <v>614</v>
      </c>
      <c r="B620" s="174" t="s">
        <v>1992</v>
      </c>
      <c r="C620" s="18" t="s">
        <v>1993</v>
      </c>
      <c r="D620" s="18" t="s">
        <v>1995</v>
      </c>
      <c r="E620" s="18" t="s">
        <v>18</v>
      </c>
      <c r="F620" s="171">
        <v>9.14277</v>
      </c>
      <c r="G620" s="31">
        <v>40962</v>
      </c>
      <c r="H620" s="138">
        <v>41328</v>
      </c>
      <c r="I620" s="138">
        <v>42423</v>
      </c>
      <c r="J620" s="189" t="s">
        <v>24</v>
      </c>
      <c r="K620" s="190">
        <v>1.31580384615385</v>
      </c>
      <c r="L620" s="186"/>
      <c r="M620" s="43" t="s">
        <v>1886</v>
      </c>
    </row>
    <row r="621" s="8" customFormat="true" ht="25" customHeight="true" spans="1:13">
      <c r="A621" s="19">
        <f>MAX($A$1:A620)+1</f>
        <v>615</v>
      </c>
      <c r="B621" s="174" t="s">
        <v>1992</v>
      </c>
      <c r="C621" s="18" t="s">
        <v>1993</v>
      </c>
      <c r="D621" s="18" t="s">
        <v>1996</v>
      </c>
      <c r="E621" s="18" t="s">
        <v>18</v>
      </c>
      <c r="F621" s="171">
        <v>7.81705</v>
      </c>
      <c r="G621" s="31">
        <v>40962</v>
      </c>
      <c r="H621" s="138">
        <v>41328</v>
      </c>
      <c r="I621" s="138">
        <v>42423</v>
      </c>
      <c r="J621" s="189" t="s">
        <v>24</v>
      </c>
      <c r="K621" s="190">
        <v>2.52990181818182</v>
      </c>
      <c r="L621" s="186"/>
      <c r="M621" s="43" t="s">
        <v>1886</v>
      </c>
    </row>
    <row r="622" s="8" customFormat="true" ht="25" customHeight="true" spans="1:13">
      <c r="A622" s="19">
        <f>MAX($A$1:A621)+1</f>
        <v>616</v>
      </c>
      <c r="B622" s="18" t="s">
        <v>1997</v>
      </c>
      <c r="C622" s="18" t="s">
        <v>1923</v>
      </c>
      <c r="D622" s="18" t="s">
        <v>1998</v>
      </c>
      <c r="E622" s="18" t="s">
        <v>18</v>
      </c>
      <c r="F622" s="171">
        <v>10.8696</v>
      </c>
      <c r="G622" s="31">
        <v>43047</v>
      </c>
      <c r="H622" s="138">
        <v>43412</v>
      </c>
      <c r="I622" s="138">
        <v>44508</v>
      </c>
      <c r="J622" s="189" t="s">
        <v>24</v>
      </c>
      <c r="K622" s="190">
        <v>4.380174</v>
      </c>
      <c r="L622" s="186"/>
      <c r="M622" s="43" t="s">
        <v>1886</v>
      </c>
    </row>
    <row r="623" s="8" customFormat="true" ht="25" customHeight="true" spans="1:13">
      <c r="A623" s="19">
        <f>MAX($A$1:A622)+1</f>
        <v>617</v>
      </c>
      <c r="B623" s="174" t="s">
        <v>1887</v>
      </c>
      <c r="C623" s="18" t="s">
        <v>1888</v>
      </c>
      <c r="D623" s="18" t="s">
        <v>1999</v>
      </c>
      <c r="E623" s="18" t="s">
        <v>18</v>
      </c>
      <c r="F623" s="171">
        <v>3.23007</v>
      </c>
      <c r="G623" s="31">
        <v>43116</v>
      </c>
      <c r="H623" s="138">
        <v>43681</v>
      </c>
      <c r="I623" s="138">
        <v>44777</v>
      </c>
      <c r="J623" s="189" t="s">
        <v>24</v>
      </c>
      <c r="K623" s="190">
        <v>0</v>
      </c>
      <c r="L623" s="186"/>
      <c r="M623" s="43" t="s">
        <v>1886</v>
      </c>
    </row>
    <row r="624" s="8" customFormat="true" ht="25" customHeight="true" spans="1:13">
      <c r="A624" s="19">
        <f>MAX($A$1:A623)+1</f>
        <v>618</v>
      </c>
      <c r="B624" s="174" t="s">
        <v>1887</v>
      </c>
      <c r="C624" s="18" t="s">
        <v>1888</v>
      </c>
      <c r="D624" s="18" t="s">
        <v>2000</v>
      </c>
      <c r="E624" s="18" t="s">
        <v>37</v>
      </c>
      <c r="F624" s="171">
        <v>4.37406</v>
      </c>
      <c r="G624" s="31">
        <v>44465</v>
      </c>
      <c r="H624" s="138">
        <v>44874</v>
      </c>
      <c r="I624" s="138">
        <v>45969</v>
      </c>
      <c r="J624" s="189" t="s">
        <v>19</v>
      </c>
      <c r="K624" s="190"/>
      <c r="L624" s="186"/>
      <c r="M624" s="43" t="s">
        <v>1886</v>
      </c>
    </row>
    <row r="625" s="8" customFormat="true" ht="25" customHeight="true" spans="1:13">
      <c r="A625" s="19">
        <f>MAX($A$1:A624)+1</f>
        <v>619</v>
      </c>
      <c r="B625" s="18" t="s">
        <v>2001</v>
      </c>
      <c r="C625" s="18" t="s">
        <v>1923</v>
      </c>
      <c r="D625" s="18" t="s">
        <v>1962</v>
      </c>
      <c r="E625" s="18" t="s">
        <v>18</v>
      </c>
      <c r="F625" s="171">
        <v>13.72401</v>
      </c>
      <c r="G625" s="31">
        <v>43041</v>
      </c>
      <c r="H625" s="138">
        <v>43406</v>
      </c>
      <c r="I625" s="138">
        <v>44502</v>
      </c>
      <c r="J625" s="189" t="s">
        <v>24</v>
      </c>
      <c r="K625" s="190">
        <v>3.97</v>
      </c>
      <c r="L625" s="186"/>
      <c r="M625" s="43" t="s">
        <v>1886</v>
      </c>
    </row>
    <row r="626" s="8" customFormat="true" ht="25" customHeight="true" spans="1:13">
      <c r="A626" s="19">
        <f>MAX($A$1:A625)+1</f>
        <v>620</v>
      </c>
      <c r="B626" s="18" t="s">
        <v>2002</v>
      </c>
      <c r="C626" s="18" t="s">
        <v>1884</v>
      </c>
      <c r="D626" s="18" t="s">
        <v>2003</v>
      </c>
      <c r="E626" s="18" t="s">
        <v>161</v>
      </c>
      <c r="F626" s="171">
        <v>8.26816</v>
      </c>
      <c r="G626" s="31">
        <v>43643</v>
      </c>
      <c r="H626" s="138">
        <v>44009</v>
      </c>
      <c r="I626" s="138">
        <v>45104</v>
      </c>
      <c r="J626" s="189" t="s">
        <v>24</v>
      </c>
      <c r="K626" s="190">
        <v>0.404316666666666</v>
      </c>
      <c r="L626" s="186"/>
      <c r="M626" s="43" t="s">
        <v>1886</v>
      </c>
    </row>
    <row r="627" s="8" customFormat="true" ht="25" customHeight="true" spans="1:13">
      <c r="A627" s="19">
        <f>MAX($A$1:A626)+1</f>
        <v>621</v>
      </c>
      <c r="B627" s="18" t="s">
        <v>2004</v>
      </c>
      <c r="C627" s="18" t="s">
        <v>1923</v>
      </c>
      <c r="D627" s="19" t="s">
        <v>2005</v>
      </c>
      <c r="E627" s="19" t="s">
        <v>18</v>
      </c>
      <c r="F627" s="171">
        <v>8.7133</v>
      </c>
      <c r="G627" s="31">
        <v>42438</v>
      </c>
      <c r="H627" s="138">
        <v>43168</v>
      </c>
      <c r="I627" s="138">
        <v>44264</v>
      </c>
      <c r="J627" s="189" t="s">
        <v>24</v>
      </c>
      <c r="K627" s="190">
        <v>2.55766181818182</v>
      </c>
      <c r="L627" s="186"/>
      <c r="M627" s="43" t="s">
        <v>1886</v>
      </c>
    </row>
    <row r="628" s="8" customFormat="true" ht="25" customHeight="true" spans="1:13">
      <c r="A628" s="19">
        <f>MAX($A$1:A627)+1</f>
        <v>622</v>
      </c>
      <c r="B628" s="18" t="s">
        <v>2004</v>
      </c>
      <c r="C628" s="18" t="s">
        <v>1923</v>
      </c>
      <c r="D628" s="19" t="s">
        <v>1957</v>
      </c>
      <c r="E628" s="19" t="s">
        <v>18</v>
      </c>
      <c r="F628" s="171">
        <v>10.10283</v>
      </c>
      <c r="G628" s="31">
        <v>42485</v>
      </c>
      <c r="H628" s="138">
        <v>43215</v>
      </c>
      <c r="I628" s="138">
        <v>44311</v>
      </c>
      <c r="J628" s="189" t="s">
        <v>24</v>
      </c>
      <c r="K628" s="190">
        <v>0</v>
      </c>
      <c r="L628" s="186"/>
      <c r="M628" s="43" t="s">
        <v>1886</v>
      </c>
    </row>
    <row r="629" s="8" customFormat="true" ht="25" customHeight="true" spans="1:13">
      <c r="A629" s="19">
        <f>MAX($A$1:A628)+1</f>
        <v>623</v>
      </c>
      <c r="B629" s="18" t="s">
        <v>2006</v>
      </c>
      <c r="C629" s="18" t="s">
        <v>2007</v>
      </c>
      <c r="D629" s="18" t="s">
        <v>2008</v>
      </c>
      <c r="E629" s="18" t="s">
        <v>18</v>
      </c>
      <c r="F629" s="171">
        <v>6.02633</v>
      </c>
      <c r="G629" s="31">
        <v>43070</v>
      </c>
      <c r="H629" s="138">
        <v>43435</v>
      </c>
      <c r="I629" s="138">
        <v>44531</v>
      </c>
      <c r="J629" s="189" t="s">
        <v>24</v>
      </c>
      <c r="K629" s="190">
        <v>0.405738666666666</v>
      </c>
      <c r="L629" s="186"/>
      <c r="M629" s="43" t="s">
        <v>1886</v>
      </c>
    </row>
    <row r="630" s="8" customFormat="true" ht="25" customHeight="true" spans="1:13">
      <c r="A630" s="19">
        <f>MAX($A$1:A629)+1</f>
        <v>624</v>
      </c>
      <c r="B630" s="18" t="s">
        <v>2009</v>
      </c>
      <c r="C630" s="18" t="s">
        <v>1884</v>
      </c>
      <c r="D630" s="18" t="s">
        <v>2010</v>
      </c>
      <c r="E630" s="18" t="s">
        <v>161</v>
      </c>
      <c r="F630" s="171">
        <v>14.78855</v>
      </c>
      <c r="G630" s="31">
        <v>43577</v>
      </c>
      <c r="H630" s="138">
        <v>43943</v>
      </c>
      <c r="I630" s="138">
        <v>45038</v>
      </c>
      <c r="J630" s="189" t="s">
        <v>24</v>
      </c>
      <c r="K630" s="190">
        <v>0.0142219999999984</v>
      </c>
      <c r="L630" s="186"/>
      <c r="M630" s="43" t="s">
        <v>1886</v>
      </c>
    </row>
    <row r="631" s="8" customFormat="true" ht="25" customHeight="true" spans="1:13">
      <c r="A631" s="19">
        <f>MAX($A$1:A630)+1</f>
        <v>625</v>
      </c>
      <c r="B631" s="18" t="s">
        <v>2011</v>
      </c>
      <c r="C631" s="18" t="s">
        <v>2012</v>
      </c>
      <c r="D631" s="19" t="s">
        <v>2013</v>
      </c>
      <c r="E631" s="19" t="s">
        <v>18</v>
      </c>
      <c r="F631" s="171">
        <v>11.70465</v>
      </c>
      <c r="G631" s="31">
        <v>40840</v>
      </c>
      <c r="H631" s="138">
        <v>41213</v>
      </c>
      <c r="I631" s="138">
        <v>43038</v>
      </c>
      <c r="J631" s="189" t="s">
        <v>24</v>
      </c>
      <c r="K631" s="190">
        <v>4.7128255</v>
      </c>
      <c r="L631" s="186"/>
      <c r="M631" s="43" t="s">
        <v>1886</v>
      </c>
    </row>
    <row r="632" s="8" customFormat="true" ht="25" customHeight="true" spans="1:13">
      <c r="A632" s="19">
        <f>MAX($A$1:A631)+1</f>
        <v>626</v>
      </c>
      <c r="B632" s="18" t="s">
        <v>2014</v>
      </c>
      <c r="C632" s="18" t="s">
        <v>1916</v>
      </c>
      <c r="D632" s="18" t="s">
        <v>2015</v>
      </c>
      <c r="E632" s="18" t="s">
        <v>18</v>
      </c>
      <c r="F632" s="171">
        <v>7.91372</v>
      </c>
      <c r="G632" s="31">
        <v>43459</v>
      </c>
      <c r="H632" s="138">
        <v>43824</v>
      </c>
      <c r="I632" s="138">
        <v>44920</v>
      </c>
      <c r="J632" s="189" t="s">
        <v>24</v>
      </c>
      <c r="K632" s="190">
        <v>0.67</v>
      </c>
      <c r="L632" s="186"/>
      <c r="M632" s="43" t="s">
        <v>1886</v>
      </c>
    </row>
    <row r="633" s="8" customFormat="true" ht="25" customHeight="true" spans="1:13">
      <c r="A633" s="19">
        <f>MAX($A$1:A632)+1</f>
        <v>627</v>
      </c>
      <c r="B633" s="18" t="s">
        <v>2016</v>
      </c>
      <c r="C633" s="18" t="s">
        <v>1964</v>
      </c>
      <c r="D633" s="18" t="s">
        <v>2017</v>
      </c>
      <c r="E633" s="18" t="s">
        <v>18</v>
      </c>
      <c r="F633" s="171">
        <v>32.58488</v>
      </c>
      <c r="G633" s="31">
        <v>39965.4060185185</v>
      </c>
      <c r="H633" s="138">
        <v>40330</v>
      </c>
      <c r="I633" s="138">
        <v>44499</v>
      </c>
      <c r="J633" s="189" t="s">
        <v>24</v>
      </c>
      <c r="K633" s="190">
        <v>20.976708</v>
      </c>
      <c r="L633" s="186"/>
      <c r="M633" s="43" t="s">
        <v>1886</v>
      </c>
    </row>
    <row r="634" s="8" customFormat="true" ht="25" customHeight="true" spans="1:13">
      <c r="A634" s="19">
        <f>MAX($A$1:A633)+1</f>
        <v>628</v>
      </c>
      <c r="B634" s="18" t="s">
        <v>2018</v>
      </c>
      <c r="C634" s="18" t="s">
        <v>1900</v>
      </c>
      <c r="D634" s="18" t="s">
        <v>2019</v>
      </c>
      <c r="E634" s="18" t="s">
        <v>37</v>
      </c>
      <c r="F634" s="171">
        <v>5.2892</v>
      </c>
      <c r="G634" s="31">
        <v>43644</v>
      </c>
      <c r="H634" s="138">
        <v>44010</v>
      </c>
      <c r="I634" s="138">
        <v>45105</v>
      </c>
      <c r="J634" s="189" t="s">
        <v>24</v>
      </c>
      <c r="K634" s="190">
        <v>0.49</v>
      </c>
      <c r="L634" s="186"/>
      <c r="M634" s="43" t="s">
        <v>1886</v>
      </c>
    </row>
    <row r="635" s="8" customFormat="true" ht="25" customHeight="true" spans="1:13">
      <c r="A635" s="19">
        <f>MAX($A$1:A634)+1</f>
        <v>629</v>
      </c>
      <c r="B635" s="18" t="s">
        <v>2020</v>
      </c>
      <c r="C635" s="18" t="s">
        <v>2021</v>
      </c>
      <c r="D635" s="18" t="s">
        <v>2022</v>
      </c>
      <c r="E635" s="18" t="s">
        <v>161</v>
      </c>
      <c r="F635" s="171">
        <v>1.78997</v>
      </c>
      <c r="G635" s="31">
        <v>43691</v>
      </c>
      <c r="H635" s="138">
        <v>44057</v>
      </c>
      <c r="I635" s="138">
        <v>45152</v>
      </c>
      <c r="J635" s="189" t="s">
        <v>24</v>
      </c>
      <c r="K635" s="190">
        <v>1.160360625</v>
      </c>
      <c r="L635" s="186"/>
      <c r="M635" s="43" t="s">
        <v>1886</v>
      </c>
    </row>
    <row r="636" s="8" customFormat="true" ht="25" customHeight="true" spans="1:13">
      <c r="A636" s="19">
        <f>MAX($A$1:A635)+1</f>
        <v>630</v>
      </c>
      <c r="B636" s="18" t="s">
        <v>2023</v>
      </c>
      <c r="C636" s="18" t="s">
        <v>1979</v>
      </c>
      <c r="D636" s="18" t="s">
        <v>2024</v>
      </c>
      <c r="E636" s="18" t="s">
        <v>18</v>
      </c>
      <c r="F636" s="171">
        <v>13.17811</v>
      </c>
      <c r="G636" s="31">
        <v>41851</v>
      </c>
      <c r="H636" s="138">
        <v>43039</v>
      </c>
      <c r="I636" s="138">
        <v>44135</v>
      </c>
      <c r="J636" s="189" t="s">
        <v>24</v>
      </c>
      <c r="K636" s="190">
        <v>0.662320666666668</v>
      </c>
      <c r="L636" s="186"/>
      <c r="M636" s="43" t="s">
        <v>1886</v>
      </c>
    </row>
    <row r="637" s="8" customFormat="true" ht="25" customHeight="true" spans="1:13">
      <c r="A637" s="19">
        <f>MAX($A$1:A636)+1</f>
        <v>631</v>
      </c>
      <c r="B637" s="18" t="s">
        <v>2025</v>
      </c>
      <c r="C637" s="18" t="s">
        <v>1900</v>
      </c>
      <c r="D637" s="18" t="s">
        <v>2026</v>
      </c>
      <c r="E637" s="18" t="s">
        <v>37</v>
      </c>
      <c r="F637" s="171">
        <v>9.572</v>
      </c>
      <c r="G637" s="31">
        <v>44114</v>
      </c>
      <c r="H637" s="138">
        <v>44563</v>
      </c>
      <c r="I637" s="138">
        <v>45659</v>
      </c>
      <c r="J637" s="189" t="s">
        <v>24</v>
      </c>
      <c r="K637" s="190">
        <v>2.58</v>
      </c>
      <c r="L637" s="186"/>
      <c r="M637" s="43" t="s">
        <v>1886</v>
      </c>
    </row>
    <row r="638" s="8" customFormat="true" ht="25" customHeight="true" spans="1:13">
      <c r="A638" s="19">
        <f>MAX($A$1:A637)+1</f>
        <v>632</v>
      </c>
      <c r="B638" s="18" t="s">
        <v>2027</v>
      </c>
      <c r="C638" s="18" t="s">
        <v>1884</v>
      </c>
      <c r="D638" s="192" t="s">
        <v>2028</v>
      </c>
      <c r="E638" s="192" t="s">
        <v>18</v>
      </c>
      <c r="F638" s="171">
        <v>5.85355</v>
      </c>
      <c r="G638" s="31">
        <v>43388</v>
      </c>
      <c r="H638" s="138">
        <v>43823</v>
      </c>
      <c r="I638" s="138">
        <v>44919</v>
      </c>
      <c r="J638" s="189" t="s">
        <v>24</v>
      </c>
      <c r="K638" s="190">
        <v>0</v>
      </c>
      <c r="L638" s="186"/>
      <c r="M638" s="43" t="s">
        <v>1886</v>
      </c>
    </row>
    <row r="639" s="8" customFormat="true" ht="25" customHeight="true" spans="1:13">
      <c r="A639" s="19">
        <f>MAX($A$1:A638)+1</f>
        <v>633</v>
      </c>
      <c r="B639" s="18" t="s">
        <v>2029</v>
      </c>
      <c r="C639" s="18" t="s">
        <v>1884</v>
      </c>
      <c r="D639" s="18" t="s">
        <v>2030</v>
      </c>
      <c r="E639" s="18" t="s">
        <v>18</v>
      </c>
      <c r="F639" s="171">
        <v>2.52767</v>
      </c>
      <c r="G639" s="31">
        <v>42971</v>
      </c>
      <c r="H639" s="138">
        <v>43502</v>
      </c>
      <c r="I639" s="138">
        <v>44598</v>
      </c>
      <c r="J639" s="189" t="s">
        <v>24</v>
      </c>
      <c r="K639" s="190">
        <v>0</v>
      </c>
      <c r="L639" s="186"/>
      <c r="M639" s="43" t="s">
        <v>1886</v>
      </c>
    </row>
    <row r="640" s="8" customFormat="true" ht="25" customHeight="true" spans="1:13">
      <c r="A640" s="19">
        <f>MAX($A$1:A639)+1</f>
        <v>634</v>
      </c>
      <c r="B640" s="18" t="s">
        <v>2031</v>
      </c>
      <c r="C640" s="18" t="s">
        <v>2012</v>
      </c>
      <c r="D640" s="18" t="s">
        <v>2032</v>
      </c>
      <c r="E640" s="18" t="s">
        <v>18</v>
      </c>
      <c r="F640" s="171">
        <v>19.9959</v>
      </c>
      <c r="G640" s="31">
        <v>41058</v>
      </c>
      <c r="H640" s="138">
        <v>41423</v>
      </c>
      <c r="I640" s="138">
        <v>42519</v>
      </c>
      <c r="J640" s="189" t="s">
        <v>24</v>
      </c>
      <c r="K640" s="190">
        <v>8.26930352941176</v>
      </c>
      <c r="L640" s="186"/>
      <c r="M640" s="43" t="s">
        <v>1886</v>
      </c>
    </row>
    <row r="641" s="8" customFormat="true" ht="25" customHeight="true" spans="1:13">
      <c r="A641" s="19">
        <f>MAX($A$1:A640)+1</f>
        <v>635</v>
      </c>
      <c r="B641" s="18" t="s">
        <v>2033</v>
      </c>
      <c r="C641" s="18" t="s">
        <v>1895</v>
      </c>
      <c r="D641" s="18" t="s">
        <v>1896</v>
      </c>
      <c r="E641" s="18" t="s">
        <v>18</v>
      </c>
      <c r="F641" s="171">
        <v>14.20449</v>
      </c>
      <c r="G641" s="31">
        <v>41656</v>
      </c>
      <c r="H641" s="138">
        <v>43188</v>
      </c>
      <c r="I641" s="138">
        <v>44284</v>
      </c>
      <c r="J641" s="189" t="s">
        <v>24</v>
      </c>
      <c r="K641" s="190">
        <v>9.19</v>
      </c>
      <c r="L641" s="186"/>
      <c r="M641" s="43" t="s">
        <v>1886</v>
      </c>
    </row>
    <row r="642" s="8" customFormat="true" ht="25" customHeight="true" spans="1:13">
      <c r="A642" s="19">
        <f>MAX($A$1:A641)+1</f>
        <v>636</v>
      </c>
      <c r="B642" s="18" t="s">
        <v>1887</v>
      </c>
      <c r="C642" s="18" t="s">
        <v>1888</v>
      </c>
      <c r="D642" s="18" t="s">
        <v>2034</v>
      </c>
      <c r="E642" s="18" t="s">
        <v>156</v>
      </c>
      <c r="F642" s="171">
        <v>1.7718</v>
      </c>
      <c r="G642" s="31">
        <v>43402</v>
      </c>
      <c r="H642" s="138">
        <v>43767</v>
      </c>
      <c r="I642" s="138">
        <v>44498</v>
      </c>
      <c r="J642" s="189" t="s">
        <v>24</v>
      </c>
      <c r="K642" s="208">
        <v>0</v>
      </c>
      <c r="L642" s="191" t="s">
        <v>1890</v>
      </c>
      <c r="M642" s="43" t="s">
        <v>1886</v>
      </c>
    </row>
    <row r="643" s="8" customFormat="true" ht="25" customHeight="true" spans="1:13">
      <c r="A643" s="19">
        <f>MAX($A$1:A642)+1</f>
        <v>637</v>
      </c>
      <c r="B643" s="174" t="s">
        <v>2035</v>
      </c>
      <c r="C643" s="18" t="s">
        <v>1916</v>
      </c>
      <c r="D643" s="18" t="s">
        <v>2036</v>
      </c>
      <c r="E643" s="18" t="s">
        <v>18</v>
      </c>
      <c r="F643" s="171">
        <v>17.81252</v>
      </c>
      <c r="G643" s="31">
        <v>40945</v>
      </c>
      <c r="H643" s="138">
        <v>41311</v>
      </c>
      <c r="I643" s="138">
        <v>42792</v>
      </c>
      <c r="J643" s="189" t="s">
        <v>24</v>
      </c>
      <c r="K643" s="190">
        <v>17.81252</v>
      </c>
      <c r="L643" s="186"/>
      <c r="M643" s="43" t="s">
        <v>1886</v>
      </c>
    </row>
    <row r="644" s="8" customFormat="true" ht="25" customHeight="true" spans="1:13">
      <c r="A644" s="19">
        <f>MAX($A$1:A643)+1</f>
        <v>638</v>
      </c>
      <c r="B644" s="174" t="s">
        <v>2035</v>
      </c>
      <c r="C644" s="18" t="s">
        <v>1916</v>
      </c>
      <c r="D644" s="18" t="s">
        <v>2037</v>
      </c>
      <c r="E644" s="18" t="s">
        <v>18</v>
      </c>
      <c r="F644" s="171">
        <v>16.36185</v>
      </c>
      <c r="G644" s="31">
        <v>40945</v>
      </c>
      <c r="H644" s="138">
        <v>41311</v>
      </c>
      <c r="I644" s="138">
        <v>43502</v>
      </c>
      <c r="J644" s="189" t="s">
        <v>24</v>
      </c>
      <c r="K644" s="190">
        <v>16.36185</v>
      </c>
      <c r="L644" s="186"/>
      <c r="M644" s="43" t="s">
        <v>1886</v>
      </c>
    </row>
    <row r="645" s="8" customFormat="true" ht="25" customHeight="true" spans="1:13">
      <c r="A645" s="19">
        <f>MAX($A$1:A644)+1</f>
        <v>639</v>
      </c>
      <c r="B645" s="18" t="s">
        <v>2038</v>
      </c>
      <c r="C645" s="18" t="s">
        <v>1923</v>
      </c>
      <c r="D645" s="18" t="s">
        <v>2039</v>
      </c>
      <c r="E645" s="18" t="s">
        <v>18</v>
      </c>
      <c r="F645" s="171">
        <v>8.54991</v>
      </c>
      <c r="G645" s="31">
        <v>40753</v>
      </c>
      <c r="H645" s="138">
        <v>41090</v>
      </c>
      <c r="I645" s="138">
        <v>43830</v>
      </c>
      <c r="J645" s="189" t="s">
        <v>24</v>
      </c>
      <c r="K645" s="208">
        <v>4.2</v>
      </c>
      <c r="L645" s="186"/>
      <c r="M645" s="43" t="s">
        <v>1886</v>
      </c>
    </row>
    <row r="646" s="8" customFormat="true" ht="25" customHeight="true" spans="1:13">
      <c r="A646" s="19">
        <f>MAX($A$1:A645)+1</f>
        <v>640</v>
      </c>
      <c r="B646" s="18" t="s">
        <v>2040</v>
      </c>
      <c r="C646" s="18" t="s">
        <v>1916</v>
      </c>
      <c r="D646" s="18" t="s">
        <v>1945</v>
      </c>
      <c r="E646" s="18" t="s">
        <v>18</v>
      </c>
      <c r="F646" s="171">
        <v>18.85896</v>
      </c>
      <c r="G646" s="31">
        <v>43462</v>
      </c>
      <c r="H646" s="138">
        <v>43827</v>
      </c>
      <c r="I646" s="138">
        <v>44923</v>
      </c>
      <c r="J646" s="189" t="s">
        <v>24</v>
      </c>
      <c r="K646" s="190">
        <v>0.29</v>
      </c>
      <c r="L646" s="186"/>
      <c r="M646" s="43" t="s">
        <v>1886</v>
      </c>
    </row>
    <row r="647" s="8" customFormat="true" ht="25" customHeight="true" spans="1:13">
      <c r="A647" s="19">
        <f>MAX($A$1:A646)+1</f>
        <v>641</v>
      </c>
      <c r="B647" s="18" t="s">
        <v>2041</v>
      </c>
      <c r="C647" s="18" t="s">
        <v>1923</v>
      </c>
      <c r="D647" s="18" t="s">
        <v>1962</v>
      </c>
      <c r="E647" s="18" t="s">
        <v>18</v>
      </c>
      <c r="F647" s="171">
        <v>19.38476</v>
      </c>
      <c r="G647" s="31">
        <v>43041</v>
      </c>
      <c r="H647" s="138">
        <v>43406</v>
      </c>
      <c r="I647" s="138">
        <v>44502</v>
      </c>
      <c r="J647" s="189" t="s">
        <v>24</v>
      </c>
      <c r="K647" s="208">
        <v>13.22</v>
      </c>
      <c r="L647" s="186"/>
      <c r="M647" s="43" t="s">
        <v>1886</v>
      </c>
    </row>
    <row r="648" s="8" customFormat="true" ht="25" customHeight="true" spans="1:13">
      <c r="A648" s="19">
        <f>MAX($A$1:A647)+1</f>
        <v>642</v>
      </c>
      <c r="B648" s="18" t="s">
        <v>2042</v>
      </c>
      <c r="C648" s="18" t="s">
        <v>1903</v>
      </c>
      <c r="D648" s="18" t="s">
        <v>1955</v>
      </c>
      <c r="E648" s="18" t="s">
        <v>18</v>
      </c>
      <c r="F648" s="171">
        <v>24.5888</v>
      </c>
      <c r="G648" s="31">
        <v>40156.3963888889</v>
      </c>
      <c r="H648" s="138">
        <v>40299</v>
      </c>
      <c r="I648" s="138">
        <v>43829</v>
      </c>
      <c r="J648" s="189" t="s">
        <v>24</v>
      </c>
      <c r="K648" s="190">
        <v>8.80540421052632</v>
      </c>
      <c r="L648" s="186"/>
      <c r="M648" s="43" t="s">
        <v>1886</v>
      </c>
    </row>
    <row r="649" s="8" customFormat="true" ht="25" customHeight="true" spans="1:13">
      <c r="A649" s="19">
        <f>MAX($A$1:A648)+1</f>
        <v>643</v>
      </c>
      <c r="B649" s="174" t="s">
        <v>2043</v>
      </c>
      <c r="C649" s="18" t="s">
        <v>1884</v>
      </c>
      <c r="D649" s="18" t="s">
        <v>2044</v>
      </c>
      <c r="E649" s="18" t="s">
        <v>18</v>
      </c>
      <c r="F649" s="171">
        <v>18.0632</v>
      </c>
      <c r="G649" s="31">
        <v>40505.614212963</v>
      </c>
      <c r="H649" s="138">
        <v>41639</v>
      </c>
      <c r="I649" s="138">
        <v>43830</v>
      </c>
      <c r="J649" s="189" t="s">
        <v>24</v>
      </c>
      <c r="K649" s="190">
        <v>18.0632</v>
      </c>
      <c r="L649" s="186"/>
      <c r="M649" s="43" t="s">
        <v>1886</v>
      </c>
    </row>
    <row r="650" s="8" customFormat="true" ht="25" customHeight="true" spans="1:13">
      <c r="A650" s="19">
        <f>MAX($A$1:A649)+1</f>
        <v>644</v>
      </c>
      <c r="B650" s="174" t="s">
        <v>2043</v>
      </c>
      <c r="C650" s="18" t="s">
        <v>1884</v>
      </c>
      <c r="D650" s="18" t="s">
        <v>2045</v>
      </c>
      <c r="E650" s="18" t="s">
        <v>18</v>
      </c>
      <c r="F650" s="171">
        <v>18.0914</v>
      </c>
      <c r="G650" s="31">
        <v>40505.6150231482</v>
      </c>
      <c r="H650" s="138">
        <v>40724</v>
      </c>
      <c r="I650" s="138">
        <v>42551</v>
      </c>
      <c r="J650" s="189" t="s">
        <v>24</v>
      </c>
      <c r="K650" s="190">
        <v>18.0914</v>
      </c>
      <c r="L650" s="186"/>
      <c r="M650" s="43" t="s">
        <v>1886</v>
      </c>
    </row>
    <row r="651" s="8" customFormat="true" ht="25" customHeight="true" spans="1:13">
      <c r="A651" s="19">
        <f>MAX($A$1:A650)+1</f>
        <v>645</v>
      </c>
      <c r="B651" s="18" t="s">
        <v>2046</v>
      </c>
      <c r="C651" s="18" t="s">
        <v>2047</v>
      </c>
      <c r="D651" s="18" t="s">
        <v>2048</v>
      </c>
      <c r="E651" s="18" t="s">
        <v>156</v>
      </c>
      <c r="F651" s="171">
        <v>4.73113</v>
      </c>
      <c r="G651" s="31">
        <v>43402</v>
      </c>
      <c r="H651" s="138">
        <v>43767</v>
      </c>
      <c r="I651" s="138">
        <v>44498</v>
      </c>
      <c r="J651" s="189" t="s">
        <v>24</v>
      </c>
      <c r="K651" s="190">
        <v>4.73113</v>
      </c>
      <c r="L651" s="191" t="s">
        <v>1890</v>
      </c>
      <c r="M651" s="43" t="s">
        <v>1886</v>
      </c>
    </row>
    <row r="652" s="8" customFormat="true" ht="25" customHeight="true" spans="1:13">
      <c r="A652" s="19">
        <f>MAX($A$1:A651)+1</f>
        <v>646</v>
      </c>
      <c r="B652" s="18" t="s">
        <v>2049</v>
      </c>
      <c r="C652" s="18" t="s">
        <v>2050</v>
      </c>
      <c r="D652" s="18" t="s">
        <v>2051</v>
      </c>
      <c r="E652" s="18" t="s">
        <v>37</v>
      </c>
      <c r="F652" s="171">
        <v>1.65442</v>
      </c>
      <c r="G652" s="31">
        <v>44392</v>
      </c>
      <c r="H652" s="138">
        <v>44757</v>
      </c>
      <c r="I652" s="138">
        <v>45488</v>
      </c>
      <c r="J652" s="189" t="s">
        <v>19</v>
      </c>
      <c r="K652" s="190"/>
      <c r="L652" s="191" t="s">
        <v>2052</v>
      </c>
      <c r="M652" s="43" t="s">
        <v>1886</v>
      </c>
    </row>
    <row r="653" s="8" customFormat="true" ht="25" customHeight="true" spans="1:13">
      <c r="A653" s="19">
        <f>MAX($A$1:A652)+1</f>
        <v>647</v>
      </c>
      <c r="B653" s="18" t="s">
        <v>2053</v>
      </c>
      <c r="C653" s="18" t="s">
        <v>1884</v>
      </c>
      <c r="D653" s="18" t="s">
        <v>2054</v>
      </c>
      <c r="E653" s="18" t="s">
        <v>18</v>
      </c>
      <c r="F653" s="171">
        <v>3.88651</v>
      </c>
      <c r="G653" s="31">
        <v>42971</v>
      </c>
      <c r="H653" s="138">
        <v>43835</v>
      </c>
      <c r="I653" s="138">
        <v>44931</v>
      </c>
      <c r="J653" s="189" t="s">
        <v>19</v>
      </c>
      <c r="K653" s="190"/>
      <c r="L653" s="186"/>
      <c r="M653" s="43" t="s">
        <v>1886</v>
      </c>
    </row>
    <row r="654" s="8" customFormat="true" ht="25" customHeight="true" spans="1:13">
      <c r="A654" s="19">
        <f>MAX($A$1:A653)+1</f>
        <v>648</v>
      </c>
      <c r="B654" s="18" t="s">
        <v>2055</v>
      </c>
      <c r="C654" s="18" t="s">
        <v>1884</v>
      </c>
      <c r="D654" s="18" t="s">
        <v>2056</v>
      </c>
      <c r="E654" s="18" t="s">
        <v>18</v>
      </c>
      <c r="F654" s="171">
        <v>6.65073</v>
      </c>
      <c r="G654" s="31">
        <v>41352</v>
      </c>
      <c r="H654" s="138">
        <v>42192</v>
      </c>
      <c r="I654" s="138">
        <v>43725</v>
      </c>
      <c r="J654" s="189" t="s">
        <v>24</v>
      </c>
      <c r="K654" s="190">
        <v>4.003626</v>
      </c>
      <c r="L654" s="186"/>
      <c r="M654" s="43" t="s">
        <v>1886</v>
      </c>
    </row>
    <row r="655" s="8" customFormat="true" ht="25" customHeight="true" spans="1:13">
      <c r="A655" s="19">
        <f>MAX($A$1:A654)+1</f>
        <v>649</v>
      </c>
      <c r="B655" s="18" t="s">
        <v>2057</v>
      </c>
      <c r="C655" s="18" t="s">
        <v>1884</v>
      </c>
      <c r="D655" s="18" t="s">
        <v>2058</v>
      </c>
      <c r="E655" s="18" t="s">
        <v>18</v>
      </c>
      <c r="F655" s="171">
        <v>9.91639</v>
      </c>
      <c r="G655" s="31">
        <v>40842</v>
      </c>
      <c r="H655" s="138">
        <v>41759</v>
      </c>
      <c r="I655" s="138">
        <v>43707</v>
      </c>
      <c r="J655" s="189" t="s">
        <v>24</v>
      </c>
      <c r="K655" s="190">
        <v>9.91639</v>
      </c>
      <c r="L655" s="186"/>
      <c r="M655" s="43" t="s">
        <v>1886</v>
      </c>
    </row>
    <row r="656" s="12" customFormat="true" ht="25" customHeight="true" spans="1:13">
      <c r="A656" s="19">
        <f>MAX($A$1:A655)+1</f>
        <v>650</v>
      </c>
      <c r="B656" s="18" t="s">
        <v>2059</v>
      </c>
      <c r="C656" s="18" t="s">
        <v>1900</v>
      </c>
      <c r="D656" s="18" t="s">
        <v>2060</v>
      </c>
      <c r="E656" s="18" t="s">
        <v>37</v>
      </c>
      <c r="F656" s="171">
        <v>6.71348</v>
      </c>
      <c r="G656" s="31">
        <v>44465</v>
      </c>
      <c r="H656" s="138">
        <v>44874</v>
      </c>
      <c r="I656" s="138">
        <v>45969</v>
      </c>
      <c r="J656" s="189" t="s">
        <v>24</v>
      </c>
      <c r="K656" s="190">
        <v>6.71</v>
      </c>
      <c r="L656" s="186"/>
      <c r="M656" s="43" t="s">
        <v>1886</v>
      </c>
    </row>
    <row r="657" ht="25" customHeight="true" spans="1:13">
      <c r="A657" s="19">
        <f>MAX($A$1:A656)+1</f>
        <v>651</v>
      </c>
      <c r="B657" s="194" t="s">
        <v>2061</v>
      </c>
      <c r="C657" s="195" t="s">
        <v>2062</v>
      </c>
      <c r="D657" s="18" t="s">
        <v>2063</v>
      </c>
      <c r="E657" s="18" t="s">
        <v>37</v>
      </c>
      <c r="F657" s="189">
        <v>11.6066</v>
      </c>
      <c r="G657" s="201">
        <v>44804</v>
      </c>
      <c r="H657" s="202">
        <v>45549</v>
      </c>
      <c r="I657" s="202">
        <v>46643</v>
      </c>
      <c r="J657" s="189" t="s">
        <v>19</v>
      </c>
      <c r="K657" s="190"/>
      <c r="L657" s="209"/>
      <c r="M657" s="43" t="s">
        <v>1886</v>
      </c>
    </row>
    <row r="658" ht="25" customHeight="true" spans="1:13">
      <c r="A658" s="19">
        <f>MAX($A$1:A657)+1</f>
        <v>652</v>
      </c>
      <c r="B658" s="194" t="s">
        <v>2061</v>
      </c>
      <c r="C658" s="195" t="s">
        <v>2062</v>
      </c>
      <c r="D658" s="18" t="s">
        <v>2064</v>
      </c>
      <c r="E658" s="18" t="s">
        <v>37</v>
      </c>
      <c r="F658" s="189">
        <v>18.26049</v>
      </c>
      <c r="G658" s="201">
        <v>44804</v>
      </c>
      <c r="H658" s="202">
        <v>45549</v>
      </c>
      <c r="I658" s="202">
        <v>46643</v>
      </c>
      <c r="J658" s="189" t="s">
        <v>19</v>
      </c>
      <c r="K658" s="190"/>
      <c r="L658" s="209"/>
      <c r="M658" s="43" t="s">
        <v>1886</v>
      </c>
    </row>
    <row r="659" ht="25" customHeight="true" spans="1:13">
      <c r="A659" s="19">
        <f>MAX($A$1:A658)+1</f>
        <v>653</v>
      </c>
      <c r="B659" s="196" t="s">
        <v>2065</v>
      </c>
      <c r="C659" s="196" t="s">
        <v>2066</v>
      </c>
      <c r="D659" s="189" t="s">
        <v>2067</v>
      </c>
      <c r="E659" s="196" t="s">
        <v>2068</v>
      </c>
      <c r="F659" s="189" t="s">
        <v>961</v>
      </c>
      <c r="G659" s="190">
        <v>9.00362</v>
      </c>
      <c r="H659" s="203">
        <v>43200</v>
      </c>
      <c r="I659" s="203">
        <v>43830</v>
      </c>
      <c r="J659" s="203">
        <v>46386</v>
      </c>
      <c r="K659" s="196" t="s">
        <v>24</v>
      </c>
      <c r="L659" s="210" t="s">
        <v>59</v>
      </c>
      <c r="M659" s="43" t="s">
        <v>2069</v>
      </c>
    </row>
    <row r="660" ht="25" customHeight="true" spans="1:13">
      <c r="A660" s="19">
        <f>MAX($A$1:A659)+1</f>
        <v>654</v>
      </c>
      <c r="B660" s="197" t="s">
        <v>2070</v>
      </c>
      <c r="C660" s="197" t="s">
        <v>2071</v>
      </c>
      <c r="D660" s="198" t="s">
        <v>2072</v>
      </c>
      <c r="E660" s="197" t="s">
        <v>2073</v>
      </c>
      <c r="F660" s="196" t="s">
        <v>161</v>
      </c>
      <c r="G660" s="204">
        <v>10.2607</v>
      </c>
      <c r="H660" s="203">
        <v>43675</v>
      </c>
      <c r="I660" s="203">
        <v>44041</v>
      </c>
      <c r="J660" s="203">
        <v>45136</v>
      </c>
      <c r="K660" s="211" t="s">
        <v>24</v>
      </c>
      <c r="L660" s="210" t="s">
        <v>59</v>
      </c>
      <c r="M660" s="43" t="s">
        <v>2069</v>
      </c>
    </row>
    <row r="661" ht="25" customHeight="true" spans="1:13">
      <c r="A661" s="19">
        <f>MAX($A$1:A660)+1</f>
        <v>655</v>
      </c>
      <c r="B661" s="196" t="s">
        <v>2074</v>
      </c>
      <c r="C661" s="196" t="s">
        <v>2075</v>
      </c>
      <c r="D661" s="189" t="s">
        <v>2072</v>
      </c>
      <c r="E661" s="196" t="s">
        <v>2076</v>
      </c>
      <c r="F661" s="196" t="s">
        <v>961</v>
      </c>
      <c r="G661" s="190">
        <v>11.60402</v>
      </c>
      <c r="H661" s="203">
        <v>40777</v>
      </c>
      <c r="I661" s="203">
        <v>40877</v>
      </c>
      <c r="J661" s="203">
        <v>42338</v>
      </c>
      <c r="K661" s="196" t="s">
        <v>24</v>
      </c>
      <c r="L661" s="210">
        <v>5.869845</v>
      </c>
      <c r="M661" s="43" t="s">
        <v>2069</v>
      </c>
    </row>
    <row r="662" ht="25" customHeight="true" spans="1:13">
      <c r="A662" s="19">
        <f>MAX($A$1:A661)+1</f>
        <v>656</v>
      </c>
      <c r="B662" s="196" t="s">
        <v>2077</v>
      </c>
      <c r="C662" s="196" t="s">
        <v>2075</v>
      </c>
      <c r="D662" s="189" t="s">
        <v>2072</v>
      </c>
      <c r="E662" s="196" t="s">
        <v>2076</v>
      </c>
      <c r="F662" s="196" t="s">
        <v>961</v>
      </c>
      <c r="G662" s="190">
        <v>12.50096</v>
      </c>
      <c r="H662" s="203">
        <v>40777</v>
      </c>
      <c r="I662" s="203">
        <v>40877</v>
      </c>
      <c r="J662" s="203">
        <v>42338</v>
      </c>
      <c r="K662" s="196" t="s">
        <v>24</v>
      </c>
      <c r="L662" s="210">
        <v>6.38417368421052</v>
      </c>
      <c r="M662" s="43" t="s">
        <v>2069</v>
      </c>
    </row>
    <row r="663" ht="25" customHeight="true" spans="1:13">
      <c r="A663" s="19">
        <f>MAX($A$1:A662)+1</f>
        <v>657</v>
      </c>
      <c r="B663" s="196" t="s">
        <v>2078</v>
      </c>
      <c r="C663" s="196" t="s">
        <v>2079</v>
      </c>
      <c r="D663" s="189" t="s">
        <v>2072</v>
      </c>
      <c r="E663" s="196" t="s">
        <v>2076</v>
      </c>
      <c r="F663" s="196" t="s">
        <v>961</v>
      </c>
      <c r="G663" s="190">
        <v>7.15744</v>
      </c>
      <c r="H663" s="203">
        <v>40782</v>
      </c>
      <c r="I663" s="203">
        <v>41182</v>
      </c>
      <c r="J663" s="203">
        <v>42277</v>
      </c>
      <c r="K663" s="196" t="s">
        <v>19</v>
      </c>
      <c r="L663" s="210" t="s">
        <v>59</v>
      </c>
      <c r="M663" s="43" t="s">
        <v>2069</v>
      </c>
    </row>
    <row r="664" ht="25" customHeight="true" spans="1:13">
      <c r="A664" s="19">
        <f>MAX($A$1:A663)+1</f>
        <v>658</v>
      </c>
      <c r="B664" s="196" t="s">
        <v>2080</v>
      </c>
      <c r="C664" s="196" t="s">
        <v>2081</v>
      </c>
      <c r="D664" s="189" t="s">
        <v>2072</v>
      </c>
      <c r="E664" s="196" t="s">
        <v>2082</v>
      </c>
      <c r="F664" s="196" t="s">
        <v>18</v>
      </c>
      <c r="G664" s="190">
        <v>18.36216</v>
      </c>
      <c r="H664" s="203">
        <v>42199</v>
      </c>
      <c r="I664" s="203">
        <v>42582</v>
      </c>
      <c r="J664" s="203">
        <v>43677</v>
      </c>
      <c r="K664" s="196" t="s">
        <v>24</v>
      </c>
      <c r="L664" s="210">
        <v>11.2145592307692</v>
      </c>
      <c r="M664" s="43" t="s">
        <v>2069</v>
      </c>
    </row>
    <row r="665" ht="25" customHeight="true" spans="1:13">
      <c r="A665" s="19">
        <f>MAX($A$1:A664)+1</f>
        <v>659</v>
      </c>
      <c r="B665" s="196" t="s">
        <v>2083</v>
      </c>
      <c r="C665" s="196" t="s">
        <v>2084</v>
      </c>
      <c r="D665" s="189" t="s">
        <v>2085</v>
      </c>
      <c r="E665" s="196" t="s">
        <v>2086</v>
      </c>
      <c r="F665" s="196" t="s">
        <v>37</v>
      </c>
      <c r="G665" s="190">
        <v>3.93654</v>
      </c>
      <c r="H665" s="203">
        <v>43585</v>
      </c>
      <c r="I665" s="203">
        <v>44043</v>
      </c>
      <c r="J665" s="203">
        <v>45138</v>
      </c>
      <c r="K665" s="196" t="s">
        <v>24</v>
      </c>
      <c r="L665" s="210">
        <v>0</v>
      </c>
      <c r="M665" s="43" t="s">
        <v>2069</v>
      </c>
    </row>
    <row r="666" ht="25" customHeight="true" spans="1:13">
      <c r="A666" s="19">
        <f>MAX($A$1:A665)+1</f>
        <v>660</v>
      </c>
      <c r="B666" s="196" t="s">
        <v>2083</v>
      </c>
      <c r="C666" s="196" t="s">
        <v>2087</v>
      </c>
      <c r="D666" s="189" t="s">
        <v>2085</v>
      </c>
      <c r="E666" s="196" t="s">
        <v>2088</v>
      </c>
      <c r="F666" s="196" t="s">
        <v>37</v>
      </c>
      <c r="G666" s="190">
        <v>5.14996</v>
      </c>
      <c r="H666" s="203">
        <v>43719</v>
      </c>
      <c r="I666" s="203">
        <v>44185</v>
      </c>
      <c r="J666" s="203">
        <v>45280</v>
      </c>
      <c r="K666" s="196" t="s">
        <v>24</v>
      </c>
      <c r="L666" s="210">
        <v>1.92147</v>
      </c>
      <c r="M666" s="43" t="s">
        <v>2069</v>
      </c>
    </row>
    <row r="667" ht="25" customHeight="true" spans="1:13">
      <c r="A667" s="19">
        <f>MAX($A$1:A666)+1</f>
        <v>661</v>
      </c>
      <c r="B667" s="196" t="s">
        <v>2089</v>
      </c>
      <c r="C667" s="196" t="s">
        <v>2090</v>
      </c>
      <c r="D667" s="189" t="s">
        <v>2091</v>
      </c>
      <c r="E667" s="196" t="s">
        <v>2092</v>
      </c>
      <c r="F667" s="196" t="s">
        <v>18</v>
      </c>
      <c r="G667" s="190">
        <v>18.04585</v>
      </c>
      <c r="H667" s="203">
        <v>40779</v>
      </c>
      <c r="I667" s="203">
        <v>41145</v>
      </c>
      <c r="J667" s="203">
        <v>43373</v>
      </c>
      <c r="K667" s="196" t="s">
        <v>24</v>
      </c>
      <c r="L667" s="210">
        <v>0</v>
      </c>
      <c r="M667" s="43" t="s">
        <v>2069</v>
      </c>
    </row>
    <row r="668" ht="25" customHeight="true" spans="1:13">
      <c r="A668" s="19">
        <f>MAX($A$1:A667)+1</f>
        <v>662</v>
      </c>
      <c r="B668" s="197" t="s">
        <v>2093</v>
      </c>
      <c r="C668" s="197" t="s">
        <v>2094</v>
      </c>
      <c r="D668" s="198" t="s">
        <v>2095</v>
      </c>
      <c r="E668" s="197" t="s">
        <v>2096</v>
      </c>
      <c r="F668" s="197" t="s">
        <v>18</v>
      </c>
      <c r="G668" s="204">
        <v>12.9308</v>
      </c>
      <c r="H668" s="203">
        <v>40847</v>
      </c>
      <c r="I668" s="203">
        <v>41213</v>
      </c>
      <c r="J668" s="203">
        <v>42735</v>
      </c>
      <c r="K668" s="197" t="s">
        <v>24</v>
      </c>
      <c r="L668" s="210">
        <v>0</v>
      </c>
      <c r="M668" s="43" t="s">
        <v>2069</v>
      </c>
    </row>
    <row r="669" ht="25" customHeight="true" spans="1:13">
      <c r="A669" s="19">
        <f>MAX($A$1:A668)+1</f>
        <v>663</v>
      </c>
      <c r="B669" s="197" t="s">
        <v>2097</v>
      </c>
      <c r="C669" s="197" t="s">
        <v>2098</v>
      </c>
      <c r="D669" s="198" t="s">
        <v>2095</v>
      </c>
      <c r="E669" s="197" t="s">
        <v>2096</v>
      </c>
      <c r="F669" s="197" t="s">
        <v>18</v>
      </c>
      <c r="G669" s="204">
        <v>9.30455</v>
      </c>
      <c r="H669" s="203">
        <v>40847</v>
      </c>
      <c r="I669" s="203">
        <v>41213</v>
      </c>
      <c r="J669" s="203">
        <v>42916</v>
      </c>
      <c r="K669" s="197" t="s">
        <v>24</v>
      </c>
      <c r="L669" s="210">
        <v>0</v>
      </c>
      <c r="M669" s="43" t="s">
        <v>2069</v>
      </c>
    </row>
    <row r="670" ht="25" customHeight="true" spans="1:13">
      <c r="A670" s="19">
        <f>MAX($A$1:A669)+1</f>
        <v>664</v>
      </c>
      <c r="B670" s="197" t="s">
        <v>2099</v>
      </c>
      <c r="C670" s="197" t="s">
        <v>2100</v>
      </c>
      <c r="D670" s="198" t="s">
        <v>2095</v>
      </c>
      <c r="E670" s="197" t="s">
        <v>2101</v>
      </c>
      <c r="F670" s="197" t="s">
        <v>18</v>
      </c>
      <c r="G670" s="204">
        <v>16.77233</v>
      </c>
      <c r="H670" s="203">
        <v>42718</v>
      </c>
      <c r="I670" s="203">
        <v>43083</v>
      </c>
      <c r="J670" s="203">
        <v>44179</v>
      </c>
      <c r="K670" s="197" t="s">
        <v>24</v>
      </c>
      <c r="L670" s="210">
        <v>10.811526</v>
      </c>
      <c r="M670" s="43" t="s">
        <v>2069</v>
      </c>
    </row>
    <row r="671" ht="25" customHeight="true" spans="1:13">
      <c r="A671" s="19">
        <f>MAX($A$1:A670)+1</f>
        <v>665</v>
      </c>
      <c r="B671" s="197" t="s">
        <v>2102</v>
      </c>
      <c r="C671" s="197" t="s">
        <v>2103</v>
      </c>
      <c r="D671" s="198" t="s">
        <v>2095</v>
      </c>
      <c r="E671" s="197" t="s">
        <v>2104</v>
      </c>
      <c r="F671" s="197" t="s">
        <v>18</v>
      </c>
      <c r="G671" s="204">
        <v>19.21436</v>
      </c>
      <c r="H671" s="203">
        <v>42718</v>
      </c>
      <c r="I671" s="203">
        <v>43083</v>
      </c>
      <c r="J671" s="203">
        <v>44179</v>
      </c>
      <c r="K671" s="197" t="s">
        <v>24</v>
      </c>
      <c r="L671" s="210">
        <v>14.795972</v>
      </c>
      <c r="M671" s="43" t="s">
        <v>2069</v>
      </c>
    </row>
    <row r="672" ht="25" customHeight="true" spans="1:13">
      <c r="A672" s="19">
        <f>MAX($A$1:A671)+1</f>
        <v>666</v>
      </c>
      <c r="B672" s="197" t="s">
        <v>2105</v>
      </c>
      <c r="C672" s="197" t="s">
        <v>2106</v>
      </c>
      <c r="D672" s="198" t="s">
        <v>2095</v>
      </c>
      <c r="E672" s="197" t="s">
        <v>2107</v>
      </c>
      <c r="F672" s="197" t="s">
        <v>18</v>
      </c>
      <c r="G672" s="204">
        <v>12.9524</v>
      </c>
      <c r="H672" s="203">
        <v>42882</v>
      </c>
      <c r="I672" s="203">
        <v>43308</v>
      </c>
      <c r="J672" s="203">
        <v>44552</v>
      </c>
      <c r="K672" s="197" t="s">
        <v>24</v>
      </c>
      <c r="L672" s="210">
        <v>6.50143125</v>
      </c>
      <c r="M672" s="43" t="s">
        <v>2069</v>
      </c>
    </row>
    <row r="673" ht="25" customHeight="true" spans="1:13">
      <c r="A673" s="19">
        <f>MAX($A$1:A672)+1</f>
        <v>667</v>
      </c>
      <c r="B673" s="197" t="s">
        <v>2108</v>
      </c>
      <c r="C673" s="197" t="s">
        <v>2109</v>
      </c>
      <c r="D673" s="198" t="s">
        <v>2110</v>
      </c>
      <c r="E673" s="197" t="s">
        <v>2111</v>
      </c>
      <c r="F673" s="197" t="s">
        <v>18</v>
      </c>
      <c r="G673" s="204">
        <v>15.53071</v>
      </c>
      <c r="H673" s="203">
        <v>42937</v>
      </c>
      <c r="I673" s="203">
        <v>43333</v>
      </c>
      <c r="J673" s="203">
        <v>44429</v>
      </c>
      <c r="K673" s="197" t="s">
        <v>24</v>
      </c>
      <c r="L673" s="210">
        <v>3.29455529411764</v>
      </c>
      <c r="M673" s="43" t="s">
        <v>2069</v>
      </c>
    </row>
    <row r="674" ht="25" customHeight="true" spans="1:13">
      <c r="A674" s="19">
        <f>MAX($A$1:A673)+1</f>
        <v>668</v>
      </c>
      <c r="B674" s="197" t="s">
        <v>2112</v>
      </c>
      <c r="C674" s="197" t="s">
        <v>2113</v>
      </c>
      <c r="D674" s="198" t="s">
        <v>2110</v>
      </c>
      <c r="E674" s="197" t="s">
        <v>2114</v>
      </c>
      <c r="F674" s="197" t="s">
        <v>18</v>
      </c>
      <c r="G674" s="204">
        <v>4.11746</v>
      </c>
      <c r="H674" s="203">
        <v>42957</v>
      </c>
      <c r="I674" s="203">
        <v>43383</v>
      </c>
      <c r="J674" s="203">
        <v>44567</v>
      </c>
      <c r="K674" s="197" t="s">
        <v>24</v>
      </c>
      <c r="L674" s="210">
        <v>1.55294789473684</v>
      </c>
      <c r="M674" s="43" t="s">
        <v>2069</v>
      </c>
    </row>
    <row r="675" ht="25" customHeight="true" spans="1:13">
      <c r="A675" s="19">
        <f>MAX($A$1:A674)+1</f>
        <v>669</v>
      </c>
      <c r="B675" s="197" t="s">
        <v>2115</v>
      </c>
      <c r="C675" s="197" t="s">
        <v>2116</v>
      </c>
      <c r="D675" s="198" t="s">
        <v>2095</v>
      </c>
      <c r="E675" s="197" t="s">
        <v>2117</v>
      </c>
      <c r="F675" s="197" t="s">
        <v>37</v>
      </c>
      <c r="G675" s="204">
        <v>13.77672</v>
      </c>
      <c r="H675" s="203">
        <v>43552</v>
      </c>
      <c r="I675" s="203">
        <v>43949</v>
      </c>
      <c r="J675" s="203">
        <v>45044</v>
      </c>
      <c r="K675" s="197" t="s">
        <v>24</v>
      </c>
      <c r="L675" s="210">
        <v>0</v>
      </c>
      <c r="M675" s="43" t="s">
        <v>2069</v>
      </c>
    </row>
    <row r="676" ht="25" customHeight="true" spans="1:13">
      <c r="A676" s="19">
        <f>MAX($A$1:A675)+1</f>
        <v>670</v>
      </c>
      <c r="B676" s="197" t="s">
        <v>2118</v>
      </c>
      <c r="C676" s="197" t="s">
        <v>2119</v>
      </c>
      <c r="D676" s="198" t="s">
        <v>2110</v>
      </c>
      <c r="E676" s="197" t="s">
        <v>2120</v>
      </c>
      <c r="F676" s="197" t="s">
        <v>37</v>
      </c>
      <c r="G676" s="204">
        <v>3.86703</v>
      </c>
      <c r="H676" s="203">
        <v>43553</v>
      </c>
      <c r="I676" s="212">
        <v>43976</v>
      </c>
      <c r="J676" s="212">
        <v>45071</v>
      </c>
      <c r="K676" s="197" t="s">
        <v>24</v>
      </c>
      <c r="L676" s="210">
        <v>0.123584666666667</v>
      </c>
      <c r="M676" s="43" t="s">
        <v>2069</v>
      </c>
    </row>
    <row r="677" ht="25" customHeight="true" spans="1:13">
      <c r="A677" s="19">
        <f>MAX($A$1:A676)+1</f>
        <v>671</v>
      </c>
      <c r="B677" s="197" t="s">
        <v>2121</v>
      </c>
      <c r="C677" s="197" t="s">
        <v>2122</v>
      </c>
      <c r="D677" s="198" t="s">
        <v>2123</v>
      </c>
      <c r="E677" s="197" t="s">
        <v>2124</v>
      </c>
      <c r="F677" s="197" t="s">
        <v>37</v>
      </c>
      <c r="G677" s="204">
        <v>12.2778</v>
      </c>
      <c r="H677" s="203">
        <v>43553</v>
      </c>
      <c r="I677" s="203">
        <v>43950</v>
      </c>
      <c r="J677" s="203">
        <v>45045</v>
      </c>
      <c r="K677" s="197" t="s">
        <v>24</v>
      </c>
      <c r="L677" s="210">
        <v>2.1193285</v>
      </c>
      <c r="M677" s="43" t="s">
        <v>2069</v>
      </c>
    </row>
    <row r="678" ht="25" customHeight="true" spans="1:13">
      <c r="A678" s="19">
        <f>MAX($A$1:A677)+1</f>
        <v>672</v>
      </c>
      <c r="B678" s="197" t="s">
        <v>2125</v>
      </c>
      <c r="C678" s="197" t="s">
        <v>2126</v>
      </c>
      <c r="D678" s="198" t="s">
        <v>2123</v>
      </c>
      <c r="E678" s="200" t="s">
        <v>2127</v>
      </c>
      <c r="F678" s="197" t="s">
        <v>37</v>
      </c>
      <c r="G678" s="204">
        <v>9.80802</v>
      </c>
      <c r="H678" s="203">
        <v>43728</v>
      </c>
      <c r="I678" s="203">
        <v>44185</v>
      </c>
      <c r="J678" s="203">
        <v>45280</v>
      </c>
      <c r="K678" s="197" t="s">
        <v>24</v>
      </c>
      <c r="L678" s="210">
        <v>3.485945</v>
      </c>
      <c r="M678" s="43" t="s">
        <v>2069</v>
      </c>
    </row>
    <row r="679" ht="25" customHeight="true" spans="1:13">
      <c r="A679" s="19">
        <f>MAX($A$1:A678)+1</f>
        <v>673</v>
      </c>
      <c r="B679" s="197" t="s">
        <v>2128</v>
      </c>
      <c r="C679" s="197" t="s">
        <v>2129</v>
      </c>
      <c r="D679" s="198" t="s">
        <v>2123</v>
      </c>
      <c r="E679" s="197" t="s">
        <v>2130</v>
      </c>
      <c r="F679" s="197" t="s">
        <v>37</v>
      </c>
      <c r="G679" s="204">
        <v>16.52232</v>
      </c>
      <c r="H679" s="203">
        <v>43960</v>
      </c>
      <c r="I679" s="203">
        <v>44417</v>
      </c>
      <c r="J679" s="203">
        <v>45513</v>
      </c>
      <c r="K679" s="197" t="s">
        <v>24</v>
      </c>
      <c r="L679" s="210">
        <v>0</v>
      </c>
      <c r="M679" s="43" t="s">
        <v>2069</v>
      </c>
    </row>
    <row r="680" ht="25" customHeight="true" spans="1:13">
      <c r="A680" s="19">
        <f>MAX($A$1:A679)+1</f>
        <v>674</v>
      </c>
      <c r="B680" s="197" t="s">
        <v>2131</v>
      </c>
      <c r="C680" s="197" t="s">
        <v>2071</v>
      </c>
      <c r="D680" s="198" t="s">
        <v>2072</v>
      </c>
      <c r="E680" s="197" t="s">
        <v>2132</v>
      </c>
      <c r="F680" s="197" t="s">
        <v>156</v>
      </c>
      <c r="G680" s="204">
        <v>14.78341</v>
      </c>
      <c r="H680" s="203">
        <v>42179</v>
      </c>
      <c r="I680" s="203">
        <v>42545</v>
      </c>
      <c r="J680" s="203">
        <v>44006</v>
      </c>
      <c r="K680" s="197" t="s">
        <v>24</v>
      </c>
      <c r="L680" s="210" t="s">
        <v>59</v>
      </c>
      <c r="M680" s="43" t="s">
        <v>2069</v>
      </c>
    </row>
    <row r="681" ht="25" customHeight="true" spans="1:13">
      <c r="A681" s="19">
        <f>MAX($A$1:A680)+1</f>
        <v>675</v>
      </c>
      <c r="B681" s="197" t="s">
        <v>2133</v>
      </c>
      <c r="C681" s="197" t="s">
        <v>2134</v>
      </c>
      <c r="D681" s="198" t="s">
        <v>2123</v>
      </c>
      <c r="E681" s="197" t="s">
        <v>2135</v>
      </c>
      <c r="F681" s="197" t="s">
        <v>156</v>
      </c>
      <c r="G681" s="204">
        <v>8.69516</v>
      </c>
      <c r="H681" s="203">
        <v>42334</v>
      </c>
      <c r="I681" s="203">
        <v>42700</v>
      </c>
      <c r="J681" s="203">
        <v>43795</v>
      </c>
      <c r="K681" s="197" t="s">
        <v>24</v>
      </c>
      <c r="L681" s="210" t="s">
        <v>59</v>
      </c>
      <c r="M681" s="43" t="s">
        <v>2069</v>
      </c>
    </row>
    <row r="682" ht="25" customHeight="true" spans="1:13">
      <c r="A682" s="19">
        <f>MAX($A$1:A681)+1</f>
        <v>676</v>
      </c>
      <c r="B682" s="197" t="s">
        <v>2136</v>
      </c>
      <c r="C682" s="197" t="s">
        <v>2137</v>
      </c>
      <c r="D682" s="198" t="s">
        <v>2138</v>
      </c>
      <c r="E682" s="197" t="s">
        <v>2138</v>
      </c>
      <c r="F682" s="197" t="s">
        <v>156</v>
      </c>
      <c r="G682" s="204">
        <v>5.95457</v>
      </c>
      <c r="H682" s="203">
        <v>42741</v>
      </c>
      <c r="I682" s="203">
        <v>43105</v>
      </c>
      <c r="J682" s="203">
        <v>43835</v>
      </c>
      <c r="K682" s="197" t="s">
        <v>24</v>
      </c>
      <c r="L682" s="210" t="s">
        <v>59</v>
      </c>
      <c r="M682" s="43" t="s">
        <v>2069</v>
      </c>
    </row>
    <row r="683" ht="25" customHeight="true" spans="1:13">
      <c r="A683" s="19">
        <f>MAX($A$1:A682)+1</f>
        <v>677</v>
      </c>
      <c r="B683" s="197" t="s">
        <v>2139</v>
      </c>
      <c r="C683" s="197" t="s">
        <v>2140</v>
      </c>
      <c r="D683" s="198" t="s">
        <v>2110</v>
      </c>
      <c r="E683" s="200" t="s">
        <v>2110</v>
      </c>
      <c r="F683" s="197" t="s">
        <v>156</v>
      </c>
      <c r="G683" s="204">
        <v>4.93592</v>
      </c>
      <c r="H683" s="203">
        <v>42996</v>
      </c>
      <c r="I683" s="203">
        <v>43361</v>
      </c>
      <c r="J683" s="203">
        <v>44457</v>
      </c>
      <c r="K683" s="197" t="s">
        <v>24</v>
      </c>
      <c r="L683" s="210" t="s">
        <v>59</v>
      </c>
      <c r="M683" s="43" t="s">
        <v>2069</v>
      </c>
    </row>
    <row r="684" ht="25" customHeight="true" spans="1:13">
      <c r="A684" s="19">
        <f>MAX($A$1:A683)+1</f>
        <v>678</v>
      </c>
      <c r="B684" s="197" t="s">
        <v>2141</v>
      </c>
      <c r="C684" s="197" t="s">
        <v>2137</v>
      </c>
      <c r="D684" s="198" t="s">
        <v>2138</v>
      </c>
      <c r="E684" s="197" t="s">
        <v>2138</v>
      </c>
      <c r="F684" s="197" t="s">
        <v>156</v>
      </c>
      <c r="G684" s="204">
        <v>5.40552</v>
      </c>
      <c r="H684" s="203">
        <v>43088</v>
      </c>
      <c r="I684" s="203">
        <v>43453</v>
      </c>
      <c r="J684" s="203">
        <v>44549</v>
      </c>
      <c r="K684" s="197" t="s">
        <v>24</v>
      </c>
      <c r="L684" s="210" t="s">
        <v>59</v>
      </c>
      <c r="M684" s="43" t="s">
        <v>2069</v>
      </c>
    </row>
    <row r="685" ht="25" customHeight="true" spans="1:13">
      <c r="A685" s="19">
        <f>MAX($A$1:A684)+1</f>
        <v>679</v>
      </c>
      <c r="B685" s="197" t="s">
        <v>2142</v>
      </c>
      <c r="C685" s="197" t="s">
        <v>2134</v>
      </c>
      <c r="D685" s="198" t="s">
        <v>2123</v>
      </c>
      <c r="E685" s="197" t="s">
        <v>2143</v>
      </c>
      <c r="F685" s="197" t="s">
        <v>156</v>
      </c>
      <c r="G685" s="204">
        <v>4.87768</v>
      </c>
      <c r="H685" s="203">
        <v>43301</v>
      </c>
      <c r="I685" s="203">
        <v>43666</v>
      </c>
      <c r="J685" s="203">
        <v>44762</v>
      </c>
      <c r="K685" s="197" t="s">
        <v>24</v>
      </c>
      <c r="L685" s="210" t="s">
        <v>59</v>
      </c>
      <c r="M685" s="43" t="s">
        <v>2069</v>
      </c>
    </row>
    <row r="686" ht="25" customHeight="true" spans="1:13">
      <c r="A686" s="19">
        <f>MAX($A$1:A685)+1</f>
        <v>680</v>
      </c>
      <c r="B686" s="197" t="s">
        <v>2144</v>
      </c>
      <c r="C686" s="197" t="s">
        <v>2145</v>
      </c>
      <c r="D686" s="198" t="s">
        <v>2123</v>
      </c>
      <c r="E686" s="197" t="s">
        <v>2146</v>
      </c>
      <c r="F686" s="197" t="s">
        <v>37</v>
      </c>
      <c r="G686" s="204">
        <v>4.35558</v>
      </c>
      <c r="H686" s="203">
        <v>44097</v>
      </c>
      <c r="I686" s="212">
        <v>44566</v>
      </c>
      <c r="J686" s="212">
        <v>45662</v>
      </c>
      <c r="K686" s="197" t="s">
        <v>24</v>
      </c>
      <c r="L686" s="210">
        <v>0</v>
      </c>
      <c r="M686" s="43" t="s">
        <v>2069</v>
      </c>
    </row>
    <row r="687" ht="25" customHeight="true" spans="1:13">
      <c r="A687" s="19">
        <f>MAX($A$1:A686)+1</f>
        <v>681</v>
      </c>
      <c r="B687" s="197" t="s">
        <v>2147</v>
      </c>
      <c r="C687" s="197" t="s">
        <v>2148</v>
      </c>
      <c r="D687" s="198" t="s">
        <v>2123</v>
      </c>
      <c r="E687" s="197" t="s">
        <v>2149</v>
      </c>
      <c r="F687" s="197" t="s">
        <v>37</v>
      </c>
      <c r="G687" s="204">
        <v>6.79405</v>
      </c>
      <c r="H687" s="203">
        <v>44236</v>
      </c>
      <c r="I687" s="212">
        <v>44702</v>
      </c>
      <c r="J687" s="212">
        <v>45798</v>
      </c>
      <c r="K687" s="197" t="s">
        <v>24</v>
      </c>
      <c r="L687" s="210">
        <v>0.65001076923077</v>
      </c>
      <c r="M687" s="43" t="s">
        <v>2069</v>
      </c>
    </row>
    <row r="688" ht="25" customHeight="true" spans="1:13">
      <c r="A688" s="19">
        <f>MAX($A$1:A687)+1</f>
        <v>682</v>
      </c>
      <c r="B688" s="197" t="s">
        <v>2150</v>
      </c>
      <c r="C688" s="197" t="s">
        <v>2116</v>
      </c>
      <c r="D688" s="198" t="s">
        <v>2095</v>
      </c>
      <c r="E688" s="197" t="s">
        <v>2151</v>
      </c>
      <c r="F688" s="197" t="s">
        <v>37</v>
      </c>
      <c r="G688" s="204">
        <v>3.27019</v>
      </c>
      <c r="H688" s="203">
        <v>44340</v>
      </c>
      <c r="I688" s="212">
        <v>44807</v>
      </c>
      <c r="J688" s="212">
        <v>45903</v>
      </c>
      <c r="K688" s="197" t="s">
        <v>24</v>
      </c>
      <c r="L688" s="210">
        <v>2.736456</v>
      </c>
      <c r="M688" s="43" t="s">
        <v>2069</v>
      </c>
    </row>
    <row r="689" ht="25" customHeight="true" spans="1:13">
      <c r="A689" s="19">
        <f>MAX($A$1:A688)+1</f>
        <v>683</v>
      </c>
      <c r="B689" s="197" t="s">
        <v>2152</v>
      </c>
      <c r="C689" s="197" t="s">
        <v>2153</v>
      </c>
      <c r="D689" s="198" t="s">
        <v>2072</v>
      </c>
      <c r="E689" s="197" t="s">
        <v>2154</v>
      </c>
      <c r="F689" s="197" t="s">
        <v>37</v>
      </c>
      <c r="G689" s="204">
        <v>5.9957</v>
      </c>
      <c r="H689" s="203">
        <v>44207</v>
      </c>
      <c r="I689" s="212">
        <v>44674</v>
      </c>
      <c r="J689" s="212">
        <v>45770</v>
      </c>
      <c r="K689" s="197" t="s">
        <v>24</v>
      </c>
      <c r="L689" s="210">
        <v>3.22561444444444</v>
      </c>
      <c r="M689" s="43" t="s">
        <v>2069</v>
      </c>
    </row>
    <row r="690" ht="25" customHeight="true" spans="1:13">
      <c r="A690" s="19">
        <f>MAX($A$1:A689)+1</f>
        <v>684</v>
      </c>
      <c r="B690" s="197" t="s">
        <v>2155</v>
      </c>
      <c r="C690" s="197" t="s">
        <v>2156</v>
      </c>
      <c r="D690" s="189" t="s">
        <v>2085</v>
      </c>
      <c r="E690" s="197" t="s">
        <v>2157</v>
      </c>
      <c r="F690" s="197" t="s">
        <v>37</v>
      </c>
      <c r="G690" s="204">
        <v>2.78807</v>
      </c>
      <c r="H690" s="203">
        <v>44234</v>
      </c>
      <c r="I690" s="212">
        <v>44688</v>
      </c>
      <c r="J690" s="212">
        <v>45784</v>
      </c>
      <c r="K690" s="197" t="s">
        <v>24</v>
      </c>
      <c r="L690" s="210">
        <v>0</v>
      </c>
      <c r="M690" s="43" t="s">
        <v>2069</v>
      </c>
    </row>
    <row r="691" ht="25" customHeight="true" spans="1:13">
      <c r="A691" s="19">
        <f>MAX($A$1:A690)+1</f>
        <v>685</v>
      </c>
      <c r="B691" s="199" t="s">
        <v>2158</v>
      </c>
      <c r="C691" s="199" t="s">
        <v>2159</v>
      </c>
      <c r="D691" s="198" t="s">
        <v>2072</v>
      </c>
      <c r="E691" s="199" t="s">
        <v>2160</v>
      </c>
      <c r="F691" s="199" t="s">
        <v>37</v>
      </c>
      <c r="G691" s="204">
        <v>6.16427</v>
      </c>
      <c r="H691" s="203">
        <v>44351</v>
      </c>
      <c r="I691" s="212">
        <v>44819</v>
      </c>
      <c r="J691" s="212">
        <v>45915</v>
      </c>
      <c r="K691" s="199" t="s">
        <v>24</v>
      </c>
      <c r="L691" s="210">
        <v>0.391549411764706</v>
      </c>
      <c r="M691" s="43" t="s">
        <v>2069</v>
      </c>
    </row>
    <row r="692" ht="25" customHeight="true" spans="1:13">
      <c r="A692" s="19">
        <f>MAX($A$1:A691)+1</f>
        <v>686</v>
      </c>
      <c r="B692" s="199" t="s">
        <v>2161</v>
      </c>
      <c r="C692" s="199" t="s">
        <v>2162</v>
      </c>
      <c r="D692" s="189" t="s">
        <v>2085</v>
      </c>
      <c r="E692" s="199" t="s">
        <v>2163</v>
      </c>
      <c r="F692" s="205" t="s">
        <v>37</v>
      </c>
      <c r="G692" s="190">
        <v>3.84913</v>
      </c>
      <c r="H692" s="203">
        <v>44358</v>
      </c>
      <c r="I692" s="212">
        <v>44815</v>
      </c>
      <c r="J692" s="212">
        <v>45911</v>
      </c>
      <c r="K692" s="199" t="s">
        <v>24</v>
      </c>
      <c r="L692" s="210">
        <v>3.55681666666667</v>
      </c>
      <c r="M692" s="43" t="s">
        <v>2069</v>
      </c>
    </row>
    <row r="693" ht="25" customHeight="true" spans="1:13">
      <c r="A693" s="19">
        <f>MAX($A$1:A692)+1</f>
        <v>687</v>
      </c>
      <c r="B693" s="199" t="s">
        <v>2164</v>
      </c>
      <c r="C693" s="199" t="s">
        <v>2165</v>
      </c>
      <c r="D693" s="198" t="s">
        <v>2072</v>
      </c>
      <c r="E693" s="199" t="s">
        <v>2166</v>
      </c>
      <c r="F693" s="205" t="s">
        <v>37</v>
      </c>
      <c r="G693" s="190">
        <v>4.27344</v>
      </c>
      <c r="H693" s="203">
        <v>44355</v>
      </c>
      <c r="I693" s="212">
        <v>44822</v>
      </c>
      <c r="J693" s="212">
        <v>45918</v>
      </c>
      <c r="K693" s="199" t="s">
        <v>24</v>
      </c>
      <c r="L693" s="210">
        <v>2.60555892857143</v>
      </c>
      <c r="M693" s="43" t="s">
        <v>2069</v>
      </c>
    </row>
    <row r="694" ht="25" customHeight="true" spans="1:13">
      <c r="A694" s="19">
        <f>MAX($A$1:A693)+1</f>
        <v>688</v>
      </c>
      <c r="B694" s="199" t="s">
        <v>2167</v>
      </c>
      <c r="C694" s="199" t="s">
        <v>2168</v>
      </c>
      <c r="D694" s="198" t="s">
        <v>2110</v>
      </c>
      <c r="E694" s="199" t="s">
        <v>2169</v>
      </c>
      <c r="F694" s="205" t="s">
        <v>37</v>
      </c>
      <c r="G694" s="190">
        <v>15.59463</v>
      </c>
      <c r="H694" s="203">
        <v>44343</v>
      </c>
      <c r="I694" s="212">
        <v>44812</v>
      </c>
      <c r="J694" s="212">
        <v>45908</v>
      </c>
      <c r="K694" s="199" t="s">
        <v>24</v>
      </c>
      <c r="L694" s="210">
        <v>3.33507833333333</v>
      </c>
      <c r="M694" s="43" t="s">
        <v>2069</v>
      </c>
    </row>
    <row r="695" ht="25" customHeight="true" spans="1:13">
      <c r="A695" s="19">
        <f>MAX($A$1:A694)+1</f>
        <v>689</v>
      </c>
      <c r="B695" s="199" t="s">
        <v>2170</v>
      </c>
      <c r="C695" s="199" t="s">
        <v>2171</v>
      </c>
      <c r="D695" s="189" t="s">
        <v>2091</v>
      </c>
      <c r="E695" s="199" t="s">
        <v>2172</v>
      </c>
      <c r="F695" s="205" t="s">
        <v>161</v>
      </c>
      <c r="G695" s="196">
        <v>13.08534</v>
      </c>
      <c r="H695" s="203">
        <v>44426</v>
      </c>
      <c r="I695" s="212">
        <v>44791</v>
      </c>
      <c r="J695" s="212">
        <v>45522</v>
      </c>
      <c r="K695" s="199" t="s">
        <v>24</v>
      </c>
      <c r="L695" s="210" t="s">
        <v>59</v>
      </c>
      <c r="M695" s="43" t="s">
        <v>2069</v>
      </c>
    </row>
    <row r="696" ht="25" customHeight="true" spans="1:13">
      <c r="A696" s="19">
        <f>MAX($A$1:A695)+1</f>
        <v>690</v>
      </c>
      <c r="B696" s="199" t="s">
        <v>2173</v>
      </c>
      <c r="C696" s="199" t="s">
        <v>2174</v>
      </c>
      <c r="D696" s="127" t="s">
        <v>2110</v>
      </c>
      <c r="E696" s="199" t="s">
        <v>2175</v>
      </c>
      <c r="F696" s="205" t="s">
        <v>37</v>
      </c>
      <c r="G696" s="196">
        <v>13.14427</v>
      </c>
      <c r="H696" s="203">
        <v>44498</v>
      </c>
      <c r="I696" s="212">
        <v>44955</v>
      </c>
      <c r="J696" s="212">
        <v>46051</v>
      </c>
      <c r="K696" s="199" t="s">
        <v>24</v>
      </c>
      <c r="L696" s="213">
        <v>10.438055</v>
      </c>
      <c r="M696" s="43" t="s">
        <v>2069</v>
      </c>
    </row>
    <row r="697" ht="25" customHeight="true" spans="1:13">
      <c r="A697" s="19">
        <f>MAX($A$1:A696)+1</f>
        <v>691</v>
      </c>
      <c r="B697" s="199" t="s">
        <v>2176</v>
      </c>
      <c r="C697" s="199" t="s">
        <v>2177</v>
      </c>
      <c r="D697" s="198" t="s">
        <v>2095</v>
      </c>
      <c r="E697" s="199" t="s">
        <v>2178</v>
      </c>
      <c r="F697" s="205" t="s">
        <v>161</v>
      </c>
      <c r="G697" s="190">
        <v>1.47363</v>
      </c>
      <c r="H697" s="203">
        <v>44588</v>
      </c>
      <c r="I697" s="212">
        <v>44953</v>
      </c>
      <c r="J697" s="212">
        <v>46039</v>
      </c>
      <c r="K697" s="199" t="s">
        <v>24</v>
      </c>
      <c r="L697" s="210" t="s">
        <v>59</v>
      </c>
      <c r="M697" s="43" t="s">
        <v>2069</v>
      </c>
    </row>
    <row r="698" ht="25" customHeight="true" spans="1:13">
      <c r="A698" s="19">
        <f>MAX($A$1:A697)+1</f>
        <v>692</v>
      </c>
      <c r="B698" s="199" t="s">
        <v>2179</v>
      </c>
      <c r="C698" s="199" t="s">
        <v>2177</v>
      </c>
      <c r="D698" s="198" t="s">
        <v>2095</v>
      </c>
      <c r="E698" s="199" t="s">
        <v>2180</v>
      </c>
      <c r="F698" s="205" t="s">
        <v>161</v>
      </c>
      <c r="G698" s="190">
        <v>0.87934</v>
      </c>
      <c r="H698" s="203">
        <v>44588</v>
      </c>
      <c r="I698" s="212">
        <v>44953</v>
      </c>
      <c r="J698" s="212">
        <v>46039</v>
      </c>
      <c r="K698" s="199" t="s">
        <v>24</v>
      </c>
      <c r="L698" s="210" t="s">
        <v>59</v>
      </c>
      <c r="M698" s="43" t="s">
        <v>2069</v>
      </c>
    </row>
    <row r="699" ht="25" customHeight="true" spans="1:13">
      <c r="A699" s="19">
        <f>MAX($A$1:A698)+1</f>
        <v>693</v>
      </c>
      <c r="B699" s="199" t="s">
        <v>2181</v>
      </c>
      <c r="C699" s="199" t="s">
        <v>2134</v>
      </c>
      <c r="D699" s="198" t="s">
        <v>2123</v>
      </c>
      <c r="E699" s="199" t="s">
        <v>2182</v>
      </c>
      <c r="F699" s="205" t="s">
        <v>161</v>
      </c>
      <c r="G699" s="196">
        <v>0.85269</v>
      </c>
      <c r="H699" s="203">
        <v>44677</v>
      </c>
      <c r="I699" s="212">
        <v>45042</v>
      </c>
      <c r="J699" s="212">
        <v>45773</v>
      </c>
      <c r="K699" s="199" t="s">
        <v>19</v>
      </c>
      <c r="L699" s="210" t="s">
        <v>59</v>
      </c>
      <c r="M699" s="43" t="s">
        <v>2069</v>
      </c>
    </row>
    <row r="700" ht="25" customHeight="true" spans="1:13">
      <c r="A700" s="19">
        <f>MAX($A$1:A699)+1</f>
        <v>694</v>
      </c>
      <c r="B700" s="200" t="s">
        <v>2183</v>
      </c>
      <c r="C700" s="200" t="s">
        <v>2071</v>
      </c>
      <c r="D700" s="189" t="s">
        <v>2085</v>
      </c>
      <c r="E700" s="200" t="s">
        <v>2184</v>
      </c>
      <c r="F700" s="200" t="s">
        <v>156</v>
      </c>
      <c r="G700" s="190">
        <v>2.54751</v>
      </c>
      <c r="H700" s="203">
        <v>43343</v>
      </c>
      <c r="I700" s="203">
        <v>43708</v>
      </c>
      <c r="J700" s="203">
        <v>44804</v>
      </c>
      <c r="K700" s="199" t="s">
        <v>24</v>
      </c>
      <c r="L700" s="210" t="s">
        <v>59</v>
      </c>
      <c r="M700" s="43" t="s">
        <v>2069</v>
      </c>
    </row>
    <row r="701" ht="25" customHeight="true" spans="1:13">
      <c r="A701" s="19">
        <f>MAX($A$1:A700)+1</f>
        <v>695</v>
      </c>
      <c r="B701" s="200" t="s">
        <v>2185</v>
      </c>
      <c r="C701" s="200" t="s">
        <v>2186</v>
      </c>
      <c r="D701" s="127" t="s">
        <v>2110</v>
      </c>
      <c r="E701" s="206" t="s">
        <v>2175</v>
      </c>
      <c r="F701" s="206" t="s">
        <v>37</v>
      </c>
      <c r="G701" s="190">
        <v>2.46653</v>
      </c>
      <c r="H701" s="203">
        <v>44742</v>
      </c>
      <c r="I701" s="212">
        <v>45199</v>
      </c>
      <c r="J701" s="212">
        <v>46295</v>
      </c>
      <c r="K701" s="200" t="s">
        <v>19</v>
      </c>
      <c r="L701" s="210"/>
      <c r="M701" s="43" t="s">
        <v>2069</v>
      </c>
    </row>
    <row r="702" ht="25" customHeight="true" spans="1:13">
      <c r="A702" s="19">
        <f>MAX($A$1:A701)+1</f>
        <v>696</v>
      </c>
      <c r="B702" s="200" t="s">
        <v>2187</v>
      </c>
      <c r="C702" s="200" t="s">
        <v>2188</v>
      </c>
      <c r="D702" s="127" t="s">
        <v>2110</v>
      </c>
      <c r="E702" s="207" t="s">
        <v>2189</v>
      </c>
      <c r="F702" s="200" t="s">
        <v>37</v>
      </c>
      <c r="G702" s="196">
        <v>12.74166</v>
      </c>
      <c r="H702" s="203">
        <v>44823</v>
      </c>
      <c r="I702" s="212">
        <v>45279</v>
      </c>
      <c r="J702" s="212">
        <v>46375</v>
      </c>
      <c r="K702" s="207" t="s">
        <v>19</v>
      </c>
      <c r="L702" s="210"/>
      <c r="M702" s="43" t="s">
        <v>2069</v>
      </c>
    </row>
    <row r="703" ht="25" customHeight="true" spans="1:13">
      <c r="A703" s="19">
        <f>MAX($A$1:A702)+1</f>
        <v>697</v>
      </c>
      <c r="B703" s="200" t="s">
        <v>2190</v>
      </c>
      <c r="C703" s="200" t="s">
        <v>2191</v>
      </c>
      <c r="D703" s="127" t="s">
        <v>2110</v>
      </c>
      <c r="E703" s="200" t="s">
        <v>2192</v>
      </c>
      <c r="F703" s="200" t="s">
        <v>37</v>
      </c>
      <c r="G703" s="196">
        <v>3.38387</v>
      </c>
      <c r="H703" s="203">
        <v>44866</v>
      </c>
      <c r="I703" s="212">
        <v>45335</v>
      </c>
      <c r="J703" s="212">
        <v>46431</v>
      </c>
      <c r="K703" s="200" t="s">
        <v>19</v>
      </c>
      <c r="L703" s="210"/>
      <c r="M703" s="43" t="s">
        <v>2069</v>
      </c>
    </row>
    <row r="704" ht="25" customHeight="true" spans="1:13">
      <c r="A704" s="19">
        <f>MAX($A$1:A703)+1</f>
        <v>698</v>
      </c>
      <c r="B704" s="200" t="s">
        <v>2193</v>
      </c>
      <c r="C704" s="200" t="s">
        <v>2171</v>
      </c>
      <c r="D704" s="189" t="s">
        <v>2091</v>
      </c>
      <c r="E704" s="200" t="s">
        <v>2194</v>
      </c>
      <c r="F704" s="200" t="s">
        <v>161</v>
      </c>
      <c r="G704" s="196">
        <v>10.47095</v>
      </c>
      <c r="H704" s="203">
        <v>44872</v>
      </c>
      <c r="I704" s="212">
        <v>45237</v>
      </c>
      <c r="J704" s="212">
        <v>46333</v>
      </c>
      <c r="K704" s="200" t="s">
        <v>19</v>
      </c>
      <c r="L704" s="210" t="s">
        <v>59</v>
      </c>
      <c r="M704" s="43" t="s">
        <v>2069</v>
      </c>
    </row>
    <row r="705" ht="25" customHeight="true" spans="1:13">
      <c r="A705" s="19">
        <f>MAX($A$1:A704)+1</f>
        <v>699</v>
      </c>
      <c r="B705" s="200" t="s">
        <v>2195</v>
      </c>
      <c r="C705" s="200" t="s">
        <v>2196</v>
      </c>
      <c r="D705" s="127" t="s">
        <v>2110</v>
      </c>
      <c r="E705" s="200" t="s">
        <v>2197</v>
      </c>
      <c r="F705" s="200" t="s">
        <v>37</v>
      </c>
      <c r="G705" s="196">
        <v>8.83401</v>
      </c>
      <c r="H705" s="203">
        <v>44882</v>
      </c>
      <c r="I705" s="212">
        <v>45350</v>
      </c>
      <c r="J705" s="212">
        <v>46446</v>
      </c>
      <c r="K705" s="200" t="s">
        <v>19</v>
      </c>
      <c r="L705" s="210"/>
      <c r="M705" s="43" t="s">
        <v>2069</v>
      </c>
    </row>
    <row r="706" ht="25" customHeight="true" spans="1:13">
      <c r="A706" s="19">
        <f>MAX($A$1:A705)+1</f>
        <v>700</v>
      </c>
      <c r="B706" s="200" t="s">
        <v>2198</v>
      </c>
      <c r="C706" s="200" t="s">
        <v>2140</v>
      </c>
      <c r="D706" s="127" t="s">
        <v>2110</v>
      </c>
      <c r="E706" s="200" t="s">
        <v>2199</v>
      </c>
      <c r="F706" s="200" t="s">
        <v>156</v>
      </c>
      <c r="G706" s="196">
        <v>6.77843</v>
      </c>
      <c r="H706" s="203">
        <v>43067</v>
      </c>
      <c r="I706" s="212">
        <v>43432</v>
      </c>
      <c r="J706" s="212">
        <v>44528</v>
      </c>
      <c r="K706" s="200" t="s">
        <v>24</v>
      </c>
      <c r="L706" s="230" t="s">
        <v>59</v>
      </c>
      <c r="M706" s="43" t="s">
        <v>2069</v>
      </c>
    </row>
    <row r="707" ht="25" customHeight="true" spans="1:13">
      <c r="A707" s="19">
        <f>MAX($A$1:A706)+1</f>
        <v>701</v>
      </c>
      <c r="B707" s="200" t="s">
        <v>2200</v>
      </c>
      <c r="C707" s="200" t="s">
        <v>2071</v>
      </c>
      <c r="D707" s="189" t="s">
        <v>2067</v>
      </c>
      <c r="E707" s="200" t="s">
        <v>2067</v>
      </c>
      <c r="F707" s="200" t="s">
        <v>161</v>
      </c>
      <c r="G707" s="196">
        <v>1.83772</v>
      </c>
      <c r="H707" s="203">
        <v>44910</v>
      </c>
      <c r="I707" s="71">
        <v>45275</v>
      </c>
      <c r="J707" s="71">
        <v>46371</v>
      </c>
      <c r="K707" s="200" t="s">
        <v>19</v>
      </c>
      <c r="L707" s="230" t="s">
        <v>59</v>
      </c>
      <c r="M707" s="43" t="s">
        <v>2069</v>
      </c>
    </row>
    <row r="708" ht="25" customHeight="true" spans="1:13">
      <c r="A708" s="19">
        <f>MAX($A$1:A707)+1</f>
        <v>702</v>
      </c>
      <c r="B708" s="200" t="s">
        <v>2201</v>
      </c>
      <c r="C708" s="200" t="s">
        <v>2202</v>
      </c>
      <c r="D708" s="189" t="s">
        <v>2085</v>
      </c>
      <c r="E708" s="200" t="s">
        <v>2203</v>
      </c>
      <c r="F708" s="200" t="s">
        <v>37</v>
      </c>
      <c r="G708" s="196">
        <v>4.39937</v>
      </c>
      <c r="H708" s="203">
        <v>44916</v>
      </c>
      <c r="I708" s="71">
        <v>45385</v>
      </c>
      <c r="J708" s="71">
        <v>46571</v>
      </c>
      <c r="K708" s="200" t="s">
        <v>19</v>
      </c>
      <c r="L708" s="210" t="s">
        <v>59</v>
      </c>
      <c r="M708" s="43" t="s">
        <v>2069</v>
      </c>
    </row>
    <row r="709" ht="25" customHeight="true" spans="1:13">
      <c r="A709" s="19">
        <f>MAX($A$1:A708)+1</f>
        <v>703</v>
      </c>
      <c r="B709" s="200" t="s">
        <v>2204</v>
      </c>
      <c r="C709" s="200" t="s">
        <v>2205</v>
      </c>
      <c r="D709" s="189" t="s">
        <v>2091</v>
      </c>
      <c r="E709" s="200" t="s">
        <v>2206</v>
      </c>
      <c r="F709" s="200" t="s">
        <v>37</v>
      </c>
      <c r="G709" s="196">
        <v>3.12718</v>
      </c>
      <c r="H709" s="203">
        <v>44917</v>
      </c>
      <c r="I709" s="71">
        <v>45477</v>
      </c>
      <c r="J709" s="71">
        <v>46572</v>
      </c>
      <c r="K709" s="200" t="s">
        <v>19</v>
      </c>
      <c r="L709" s="210" t="s">
        <v>59</v>
      </c>
      <c r="M709" s="43" t="s">
        <v>2069</v>
      </c>
    </row>
    <row r="710" s="12" customFormat="true" ht="25" customHeight="true" spans="1:13">
      <c r="A710" s="19">
        <f>MAX($A$1:A709)+1</f>
        <v>704</v>
      </c>
      <c r="B710" s="207" t="s">
        <v>2207</v>
      </c>
      <c r="C710" s="207" t="s">
        <v>2208</v>
      </c>
      <c r="D710" s="207" t="s">
        <v>2209</v>
      </c>
      <c r="E710" s="207" t="s">
        <v>2210</v>
      </c>
      <c r="F710" s="207" t="s">
        <v>18</v>
      </c>
      <c r="G710" s="207">
        <v>10.54776</v>
      </c>
      <c r="H710" s="219">
        <v>40791</v>
      </c>
      <c r="I710" s="219">
        <v>44217</v>
      </c>
      <c r="J710" s="219">
        <v>45312</v>
      </c>
      <c r="K710" s="221" t="s">
        <v>24</v>
      </c>
      <c r="L710" s="231">
        <v>0</v>
      </c>
      <c r="M710" s="43" t="s">
        <v>2209</v>
      </c>
    </row>
    <row r="711" s="12" customFormat="true" ht="25" customHeight="true" spans="1:13">
      <c r="A711" s="19">
        <f>MAX($A$1:A710)+1</f>
        <v>705</v>
      </c>
      <c r="B711" s="207" t="s">
        <v>2211</v>
      </c>
      <c r="C711" s="207" t="s">
        <v>2212</v>
      </c>
      <c r="D711" s="207" t="s">
        <v>2209</v>
      </c>
      <c r="E711" s="207" t="s">
        <v>2213</v>
      </c>
      <c r="F711" s="207" t="s">
        <v>18</v>
      </c>
      <c r="G711" s="207">
        <v>5.1475</v>
      </c>
      <c r="H711" s="219">
        <v>41900</v>
      </c>
      <c r="I711" s="219">
        <v>42094</v>
      </c>
      <c r="J711" s="219">
        <v>45770</v>
      </c>
      <c r="K711" s="221" t="s">
        <v>24</v>
      </c>
      <c r="L711" s="231">
        <v>0</v>
      </c>
      <c r="M711" s="43" t="s">
        <v>2209</v>
      </c>
    </row>
    <row r="712" s="12" customFormat="true" ht="25" customHeight="true" spans="1:13">
      <c r="A712" s="19">
        <f>MAX($A$1:A711)+1</f>
        <v>706</v>
      </c>
      <c r="B712" s="207" t="s">
        <v>2214</v>
      </c>
      <c r="C712" s="207" t="s">
        <v>2215</v>
      </c>
      <c r="D712" s="207" t="s">
        <v>2209</v>
      </c>
      <c r="E712" s="207" t="s">
        <v>2216</v>
      </c>
      <c r="F712" s="207" t="s">
        <v>18</v>
      </c>
      <c r="G712" s="207">
        <v>8.04731</v>
      </c>
      <c r="H712" s="219">
        <v>42191</v>
      </c>
      <c r="I712" s="219">
        <v>42551</v>
      </c>
      <c r="J712" s="219">
        <v>45291</v>
      </c>
      <c r="K712" s="221" t="s">
        <v>24</v>
      </c>
      <c r="L712" s="231">
        <v>0</v>
      </c>
      <c r="M712" s="43" t="s">
        <v>2209</v>
      </c>
    </row>
    <row r="713" s="12" customFormat="true" ht="25" customHeight="true" spans="1:13">
      <c r="A713" s="19">
        <f>MAX($A$1:A712)+1</f>
        <v>707</v>
      </c>
      <c r="B713" s="207" t="s">
        <v>2217</v>
      </c>
      <c r="C713" s="207" t="s">
        <v>2218</v>
      </c>
      <c r="D713" s="207" t="s">
        <v>2209</v>
      </c>
      <c r="E713" s="207" t="s">
        <v>2219</v>
      </c>
      <c r="F713" s="207" t="s">
        <v>18</v>
      </c>
      <c r="G713" s="207">
        <v>4.14913</v>
      </c>
      <c r="H713" s="220">
        <v>43463</v>
      </c>
      <c r="I713" s="185">
        <v>43936</v>
      </c>
      <c r="J713" s="185">
        <v>45031</v>
      </c>
      <c r="K713" s="232" t="s">
        <v>24</v>
      </c>
      <c r="L713" s="231">
        <v>0</v>
      </c>
      <c r="M713" s="43" t="s">
        <v>2209</v>
      </c>
    </row>
    <row r="714" s="12" customFormat="true" ht="25" customHeight="true" spans="1:13">
      <c r="A714" s="19">
        <f>MAX($A$1:A713)+1</f>
        <v>708</v>
      </c>
      <c r="B714" s="207" t="s">
        <v>2220</v>
      </c>
      <c r="C714" s="207" t="s">
        <v>2221</v>
      </c>
      <c r="D714" s="207" t="s">
        <v>2209</v>
      </c>
      <c r="E714" s="207" t="s">
        <v>2222</v>
      </c>
      <c r="F714" s="207" t="s">
        <v>37</v>
      </c>
      <c r="G714" s="221">
        <v>3.17627</v>
      </c>
      <c r="H714" s="185">
        <v>43756</v>
      </c>
      <c r="I714" s="222">
        <v>44213</v>
      </c>
      <c r="J714" s="222">
        <v>45308</v>
      </c>
      <c r="K714" s="232" t="s">
        <v>24</v>
      </c>
      <c r="L714" s="231">
        <v>0</v>
      </c>
      <c r="M714" s="43" t="s">
        <v>2209</v>
      </c>
    </row>
    <row r="715" s="12" customFormat="true" ht="25" customHeight="true" spans="1:13">
      <c r="A715" s="19">
        <f>MAX($A$1:A714)+1</f>
        <v>709</v>
      </c>
      <c r="B715" s="207" t="s">
        <v>2223</v>
      </c>
      <c r="C715" s="207" t="s">
        <v>2224</v>
      </c>
      <c r="D715" s="207" t="s">
        <v>2209</v>
      </c>
      <c r="E715" s="207" t="s">
        <v>2225</v>
      </c>
      <c r="F715" s="207" t="s">
        <v>37</v>
      </c>
      <c r="G715" s="207">
        <v>2.52154</v>
      </c>
      <c r="H715" s="222">
        <v>43906</v>
      </c>
      <c r="I715" s="222">
        <v>44363</v>
      </c>
      <c r="J715" s="222">
        <v>45459</v>
      </c>
      <c r="K715" s="221" t="s">
        <v>24</v>
      </c>
      <c r="L715" s="231">
        <v>0</v>
      </c>
      <c r="M715" s="43" t="s">
        <v>2209</v>
      </c>
    </row>
    <row r="716" s="12" customFormat="true" ht="25" customHeight="true" spans="1:13">
      <c r="A716" s="19">
        <f>MAX($A$1:A715)+1</f>
        <v>710</v>
      </c>
      <c r="B716" s="207" t="s">
        <v>2226</v>
      </c>
      <c r="C716" s="207" t="s">
        <v>2227</v>
      </c>
      <c r="D716" s="207" t="s">
        <v>2209</v>
      </c>
      <c r="E716" s="207" t="s">
        <v>2228</v>
      </c>
      <c r="F716" s="207" t="s">
        <v>161</v>
      </c>
      <c r="G716" s="207">
        <v>4.49417</v>
      </c>
      <c r="H716" s="219">
        <v>43902</v>
      </c>
      <c r="I716" s="219">
        <v>44267</v>
      </c>
      <c r="J716" s="219">
        <v>44997</v>
      </c>
      <c r="K716" s="207" t="s">
        <v>24</v>
      </c>
      <c r="L716" s="231">
        <v>0</v>
      </c>
      <c r="M716" s="43" t="s">
        <v>2209</v>
      </c>
    </row>
    <row r="717" s="12" customFormat="true" ht="25" customHeight="true" spans="1:13">
      <c r="A717" s="19">
        <f>MAX($A$1:A716)+1</f>
        <v>711</v>
      </c>
      <c r="B717" s="207" t="s">
        <v>2229</v>
      </c>
      <c r="C717" s="207" t="s">
        <v>2227</v>
      </c>
      <c r="D717" s="207" t="s">
        <v>2209</v>
      </c>
      <c r="E717" s="207" t="s">
        <v>2230</v>
      </c>
      <c r="F717" s="207" t="s">
        <v>161</v>
      </c>
      <c r="G717" s="207">
        <v>3.91063</v>
      </c>
      <c r="H717" s="219">
        <v>43902</v>
      </c>
      <c r="I717" s="219">
        <v>44267</v>
      </c>
      <c r="J717" s="219">
        <v>44997</v>
      </c>
      <c r="K717" s="207" t="s">
        <v>24</v>
      </c>
      <c r="L717" s="231">
        <v>0</v>
      </c>
      <c r="M717" s="43" t="s">
        <v>2209</v>
      </c>
    </row>
    <row r="718" s="12" customFormat="true" ht="25" customHeight="true" spans="1:13">
      <c r="A718" s="19">
        <f>MAX($A$1:A717)+1</f>
        <v>712</v>
      </c>
      <c r="B718" s="207" t="s">
        <v>2231</v>
      </c>
      <c r="C718" s="207" t="s">
        <v>2232</v>
      </c>
      <c r="D718" s="207" t="s">
        <v>2209</v>
      </c>
      <c r="E718" s="207" t="s">
        <v>2233</v>
      </c>
      <c r="F718" s="207" t="s">
        <v>37</v>
      </c>
      <c r="G718" s="207">
        <v>8.17301</v>
      </c>
      <c r="H718" s="222">
        <v>44025</v>
      </c>
      <c r="I718" s="222">
        <v>44482</v>
      </c>
      <c r="J718" s="222">
        <v>45578</v>
      </c>
      <c r="K718" s="207" t="s">
        <v>24</v>
      </c>
      <c r="L718" s="231">
        <v>0</v>
      </c>
      <c r="M718" s="43" t="s">
        <v>2209</v>
      </c>
    </row>
    <row r="719" s="12" customFormat="true" ht="25" customHeight="true" spans="1:13">
      <c r="A719" s="19">
        <f>MAX($A$1:A718)+1</f>
        <v>713</v>
      </c>
      <c r="B719" s="207" t="s">
        <v>2234</v>
      </c>
      <c r="C719" s="207" t="s">
        <v>2235</v>
      </c>
      <c r="D719" s="207" t="s">
        <v>2209</v>
      </c>
      <c r="E719" s="207" t="s">
        <v>2236</v>
      </c>
      <c r="F719" s="207" t="s">
        <v>37</v>
      </c>
      <c r="G719" s="207">
        <v>5.78056</v>
      </c>
      <c r="H719" s="222">
        <v>44082</v>
      </c>
      <c r="I719" s="222">
        <v>44538</v>
      </c>
      <c r="J719" s="222">
        <v>45634</v>
      </c>
      <c r="K719" s="207" t="s">
        <v>24</v>
      </c>
      <c r="L719" s="231">
        <v>0</v>
      </c>
      <c r="M719" s="43" t="s">
        <v>2209</v>
      </c>
    </row>
    <row r="720" s="12" customFormat="true" ht="25" customHeight="true" spans="1:13">
      <c r="A720" s="19">
        <f>MAX($A$1:A719)+1</f>
        <v>714</v>
      </c>
      <c r="B720" s="214" t="s">
        <v>2237</v>
      </c>
      <c r="C720" s="207" t="s">
        <v>2238</v>
      </c>
      <c r="D720" s="207" t="s">
        <v>2209</v>
      </c>
      <c r="E720" s="214" t="s">
        <v>2239</v>
      </c>
      <c r="F720" s="214" t="s">
        <v>37</v>
      </c>
      <c r="G720" s="214">
        <v>1.47072</v>
      </c>
      <c r="H720" s="222">
        <v>44126</v>
      </c>
      <c r="I720" s="222">
        <v>44583</v>
      </c>
      <c r="J720" s="222">
        <v>45313</v>
      </c>
      <c r="K720" s="214" t="s">
        <v>24</v>
      </c>
      <c r="L720" s="231">
        <v>0</v>
      </c>
      <c r="M720" s="43" t="s">
        <v>2209</v>
      </c>
    </row>
    <row r="721" s="12" customFormat="true" ht="25" customHeight="true" spans="1:13">
      <c r="A721" s="19">
        <f>MAX($A$1:A720)+1</f>
        <v>715</v>
      </c>
      <c r="B721" s="171" t="s">
        <v>2240</v>
      </c>
      <c r="C721" s="214" t="s">
        <v>2241</v>
      </c>
      <c r="D721" s="207" t="s">
        <v>2209</v>
      </c>
      <c r="E721" s="171" t="s">
        <v>2242</v>
      </c>
      <c r="F721" s="171" t="s">
        <v>37</v>
      </c>
      <c r="G721" s="171">
        <v>2.12486</v>
      </c>
      <c r="H721" s="223">
        <v>44151</v>
      </c>
      <c r="I721" s="223">
        <v>44545</v>
      </c>
      <c r="J721" s="223">
        <v>45641</v>
      </c>
      <c r="K721" s="207" t="s">
        <v>24</v>
      </c>
      <c r="L721" s="231">
        <v>0</v>
      </c>
      <c r="M721" s="43" t="s">
        <v>2209</v>
      </c>
    </row>
    <row r="722" s="12" customFormat="true" ht="25" customHeight="true" spans="1:13">
      <c r="A722" s="45">
        <f>MAX($A$1:A721)+1</f>
        <v>716</v>
      </c>
      <c r="B722" s="215" t="s">
        <v>2243</v>
      </c>
      <c r="C722" s="171" t="s">
        <v>2244</v>
      </c>
      <c r="D722" s="216" t="s">
        <v>2209</v>
      </c>
      <c r="E722" s="224" t="s">
        <v>2245</v>
      </c>
      <c r="F722" s="225" t="s">
        <v>37</v>
      </c>
      <c r="G722" s="171">
        <v>1.32655</v>
      </c>
      <c r="H722" s="185">
        <v>44207</v>
      </c>
      <c r="I722" s="185">
        <v>44297</v>
      </c>
      <c r="J722" s="185">
        <v>45393</v>
      </c>
      <c r="K722" s="172" t="s">
        <v>24</v>
      </c>
      <c r="L722" s="233">
        <v>0</v>
      </c>
      <c r="M722" s="43" t="s">
        <v>2209</v>
      </c>
    </row>
    <row r="723" s="12" customFormat="true" ht="25" customHeight="true" spans="1:13">
      <c r="A723" s="46"/>
      <c r="B723" s="217"/>
      <c r="C723" s="172"/>
      <c r="D723" s="218"/>
      <c r="E723" s="226"/>
      <c r="F723" s="227"/>
      <c r="G723" s="172">
        <v>1.19661</v>
      </c>
      <c r="H723" s="185"/>
      <c r="I723" s="185"/>
      <c r="J723" s="185"/>
      <c r="K723" s="218"/>
      <c r="L723" s="234"/>
      <c r="M723" s="43" t="s">
        <v>2209</v>
      </c>
    </row>
    <row r="724" s="12" customFormat="true" ht="25" customHeight="true" spans="1:13">
      <c r="A724" s="19">
        <f>MAX($A$1:A723)+1</f>
        <v>717</v>
      </c>
      <c r="B724" s="171" t="s">
        <v>2246</v>
      </c>
      <c r="C724" s="171" t="s">
        <v>2247</v>
      </c>
      <c r="D724" s="171" t="s">
        <v>2209</v>
      </c>
      <c r="E724" s="171" t="s">
        <v>2248</v>
      </c>
      <c r="F724" s="171" t="s">
        <v>37</v>
      </c>
      <c r="G724" s="171">
        <v>3.64197</v>
      </c>
      <c r="H724" s="222">
        <v>44355</v>
      </c>
      <c r="I724" s="222">
        <v>44812</v>
      </c>
      <c r="J724" s="222">
        <v>45908</v>
      </c>
      <c r="K724" s="207" t="s">
        <v>24</v>
      </c>
      <c r="L724" s="231">
        <v>0.21930091</v>
      </c>
      <c r="M724" s="43" t="s">
        <v>2209</v>
      </c>
    </row>
    <row r="725" s="12" customFormat="true" ht="25" customHeight="true" spans="1:13">
      <c r="A725" s="19">
        <f>MAX($A$1:A724)+1</f>
        <v>718</v>
      </c>
      <c r="B725" s="171" t="s">
        <v>2249</v>
      </c>
      <c r="C725" s="171" t="s">
        <v>2250</v>
      </c>
      <c r="D725" s="171" t="s">
        <v>2209</v>
      </c>
      <c r="E725" s="171" t="s">
        <v>2251</v>
      </c>
      <c r="F725" s="171" t="s">
        <v>37</v>
      </c>
      <c r="G725" s="172">
        <v>6.79693</v>
      </c>
      <c r="H725" s="223">
        <v>44484</v>
      </c>
      <c r="I725" s="222">
        <v>44940</v>
      </c>
      <c r="J725" s="222">
        <v>46036</v>
      </c>
      <c r="K725" s="207" t="s">
        <v>24</v>
      </c>
      <c r="L725" s="231">
        <v>0</v>
      </c>
      <c r="M725" s="43" t="s">
        <v>2209</v>
      </c>
    </row>
    <row r="726" s="12" customFormat="true" ht="25" customHeight="true" spans="1:13">
      <c r="A726" s="19">
        <f>MAX($A$1:A725)+1</f>
        <v>719</v>
      </c>
      <c r="B726" s="171" t="s">
        <v>2252</v>
      </c>
      <c r="C726" s="171" t="s">
        <v>2253</v>
      </c>
      <c r="D726" s="171" t="s">
        <v>2209</v>
      </c>
      <c r="E726" s="171" t="s">
        <v>2254</v>
      </c>
      <c r="F726" s="171" t="s">
        <v>37</v>
      </c>
      <c r="G726" s="171">
        <v>7.4119</v>
      </c>
      <c r="H726" s="185">
        <v>44869</v>
      </c>
      <c r="I726" s="235">
        <v>45338</v>
      </c>
      <c r="J726" s="222">
        <v>46434</v>
      </c>
      <c r="K726" s="221" t="s">
        <v>19</v>
      </c>
      <c r="L726" s="231">
        <v>0</v>
      </c>
      <c r="M726" s="43" t="s">
        <v>2209</v>
      </c>
    </row>
    <row r="727" s="12" customFormat="true" ht="25" customHeight="true" spans="1:13">
      <c r="A727" s="19">
        <f>MAX($A$1:A726)+1</f>
        <v>720</v>
      </c>
      <c r="B727" s="171" t="s">
        <v>2255</v>
      </c>
      <c r="C727" s="171" t="s">
        <v>2253</v>
      </c>
      <c r="D727" s="171" t="s">
        <v>2209</v>
      </c>
      <c r="E727" s="171" t="s">
        <v>2256</v>
      </c>
      <c r="F727" s="171" t="s">
        <v>37</v>
      </c>
      <c r="G727" s="171">
        <v>1.50867</v>
      </c>
      <c r="H727" s="185">
        <v>44869</v>
      </c>
      <c r="I727" s="235">
        <v>45338</v>
      </c>
      <c r="J727" s="222">
        <v>46434</v>
      </c>
      <c r="K727" s="236" t="s">
        <v>19</v>
      </c>
      <c r="L727" s="231">
        <v>0</v>
      </c>
      <c r="M727" s="43" t="s">
        <v>2209</v>
      </c>
    </row>
    <row r="728" s="12" customFormat="true" ht="25" customHeight="true" spans="1:13">
      <c r="A728" s="19">
        <f>MAX($A$1:A727)+1</f>
        <v>721</v>
      </c>
      <c r="B728" s="171" t="s">
        <v>2257</v>
      </c>
      <c r="C728" s="171" t="s">
        <v>2258</v>
      </c>
      <c r="D728" s="171" t="s">
        <v>2209</v>
      </c>
      <c r="E728" s="171" t="s">
        <v>2259</v>
      </c>
      <c r="F728" s="171" t="s">
        <v>37</v>
      </c>
      <c r="G728" s="171">
        <v>3.30441</v>
      </c>
      <c r="H728" s="185">
        <v>44935</v>
      </c>
      <c r="I728" s="185">
        <v>45330</v>
      </c>
      <c r="J728" s="185">
        <v>46426</v>
      </c>
      <c r="K728" s="171" t="s">
        <v>19</v>
      </c>
      <c r="L728" s="231">
        <v>0</v>
      </c>
      <c r="M728" s="43" t="s">
        <v>2209</v>
      </c>
    </row>
    <row r="729" s="12" customFormat="true" ht="25" customHeight="true" spans="1:13">
      <c r="A729" s="19">
        <f>MAX($A$1:A728)+1</f>
        <v>722</v>
      </c>
      <c r="B729" s="171" t="s">
        <v>2260</v>
      </c>
      <c r="C729" s="171" t="s">
        <v>2261</v>
      </c>
      <c r="D729" s="171" t="s">
        <v>2209</v>
      </c>
      <c r="E729" s="171" t="s">
        <v>2262</v>
      </c>
      <c r="F729" s="171" t="s">
        <v>37</v>
      </c>
      <c r="G729" s="171">
        <v>2.5272</v>
      </c>
      <c r="H729" s="185">
        <v>44977</v>
      </c>
      <c r="I729" s="185">
        <v>45445</v>
      </c>
      <c r="J729" s="185">
        <v>46540</v>
      </c>
      <c r="K729" s="171" t="s">
        <v>19</v>
      </c>
      <c r="L729" s="231">
        <v>0</v>
      </c>
      <c r="M729" s="43" t="s">
        <v>2209</v>
      </c>
    </row>
    <row r="730" s="12" customFormat="true" ht="25" customHeight="true" spans="1:13">
      <c r="A730" s="19">
        <f>MAX($A$1:A729)+1</f>
        <v>723</v>
      </c>
      <c r="B730" s="171" t="s">
        <v>2263</v>
      </c>
      <c r="C730" s="171" t="s">
        <v>2264</v>
      </c>
      <c r="D730" s="171" t="s">
        <v>2209</v>
      </c>
      <c r="E730" s="171" t="s">
        <v>2265</v>
      </c>
      <c r="F730" s="171" t="s">
        <v>37</v>
      </c>
      <c r="G730" s="171">
        <v>1.69975</v>
      </c>
      <c r="H730" s="185">
        <v>44966</v>
      </c>
      <c r="I730" s="185">
        <v>45711</v>
      </c>
      <c r="J730" s="185">
        <v>46806</v>
      </c>
      <c r="K730" s="171" t="s">
        <v>19</v>
      </c>
      <c r="L730" s="231">
        <v>0</v>
      </c>
      <c r="M730" s="43" t="s">
        <v>2209</v>
      </c>
    </row>
    <row r="731" s="12" customFormat="true" ht="25" customHeight="true" spans="1:13">
      <c r="A731" s="19">
        <f>MAX($A$1:A730)+1</f>
        <v>724</v>
      </c>
      <c r="B731" s="171" t="s">
        <v>2266</v>
      </c>
      <c r="C731" s="171" t="s">
        <v>2264</v>
      </c>
      <c r="D731" s="171" t="s">
        <v>2209</v>
      </c>
      <c r="E731" s="171" t="s">
        <v>2267</v>
      </c>
      <c r="F731" s="171" t="s">
        <v>37</v>
      </c>
      <c r="G731" s="171">
        <v>1.65547</v>
      </c>
      <c r="H731" s="185">
        <v>44966</v>
      </c>
      <c r="I731" s="185">
        <v>45711</v>
      </c>
      <c r="J731" s="185">
        <v>46806</v>
      </c>
      <c r="K731" s="171" t="s">
        <v>19</v>
      </c>
      <c r="L731" s="231">
        <v>0</v>
      </c>
      <c r="M731" s="43" t="s">
        <v>2209</v>
      </c>
    </row>
    <row r="732" s="12" customFormat="true" ht="25" customHeight="true" spans="1:13">
      <c r="A732" s="19">
        <f>MAX($A$1:A731)+1</f>
        <v>725</v>
      </c>
      <c r="B732" s="171" t="s">
        <v>2268</v>
      </c>
      <c r="C732" s="171" t="s">
        <v>2264</v>
      </c>
      <c r="D732" s="171" t="s">
        <v>2209</v>
      </c>
      <c r="E732" s="171" t="s">
        <v>2269</v>
      </c>
      <c r="F732" s="171" t="s">
        <v>37</v>
      </c>
      <c r="G732" s="171">
        <v>0.88701</v>
      </c>
      <c r="H732" s="185">
        <v>44966</v>
      </c>
      <c r="I732" s="185">
        <v>45711</v>
      </c>
      <c r="J732" s="185">
        <v>46806</v>
      </c>
      <c r="K732" s="171" t="s">
        <v>19</v>
      </c>
      <c r="L732" s="231">
        <v>0</v>
      </c>
      <c r="M732" s="43" t="s">
        <v>2209</v>
      </c>
    </row>
    <row r="733" ht="25" customHeight="true" spans="1:13">
      <c r="A733" s="19">
        <f>MAX($A$1:A732)+1</f>
        <v>726</v>
      </c>
      <c r="B733" s="18" t="s">
        <v>2270</v>
      </c>
      <c r="C733" s="18" t="s">
        <v>2271</v>
      </c>
      <c r="D733" s="18" t="s">
        <v>2272</v>
      </c>
      <c r="E733" s="228" t="s">
        <v>2272</v>
      </c>
      <c r="F733" s="18" t="s">
        <v>18</v>
      </c>
      <c r="G733" s="28">
        <v>8.825072</v>
      </c>
      <c r="H733" s="31">
        <v>39276</v>
      </c>
      <c r="I733" s="237">
        <v>39814</v>
      </c>
      <c r="J733" s="237">
        <v>44562</v>
      </c>
      <c r="K733" s="18" t="s">
        <v>24</v>
      </c>
      <c r="L733" s="120">
        <v>0</v>
      </c>
      <c r="M733" s="18" t="s">
        <v>2273</v>
      </c>
    </row>
    <row r="734" ht="25" customHeight="true" spans="1:13">
      <c r="A734" s="19">
        <f>MAX($A$1:A733)+1</f>
        <v>727</v>
      </c>
      <c r="B734" s="18" t="s">
        <v>2274</v>
      </c>
      <c r="C734" s="18" t="s">
        <v>2275</v>
      </c>
      <c r="D734" s="18" t="s">
        <v>2276</v>
      </c>
      <c r="E734" s="228" t="s">
        <v>2276</v>
      </c>
      <c r="F734" s="18" t="s">
        <v>18</v>
      </c>
      <c r="G734" s="28">
        <v>263.33</v>
      </c>
      <c r="H734" s="31">
        <v>39379.3769791667</v>
      </c>
      <c r="I734" s="237">
        <v>39466</v>
      </c>
      <c r="J734" s="237">
        <v>44196</v>
      </c>
      <c r="K734" s="18" t="s">
        <v>24</v>
      </c>
      <c r="L734" s="120">
        <v>117.45</v>
      </c>
      <c r="M734" s="18" t="s">
        <v>2273</v>
      </c>
    </row>
    <row r="735" ht="25" customHeight="true" spans="1:13">
      <c r="A735" s="19">
        <f>MAX($A$1:A734)+1</f>
        <v>728</v>
      </c>
      <c r="B735" s="18" t="s">
        <v>2277</v>
      </c>
      <c r="C735" s="18" t="s">
        <v>2278</v>
      </c>
      <c r="D735" s="18" t="s">
        <v>2279</v>
      </c>
      <c r="E735" s="228" t="s">
        <v>2279</v>
      </c>
      <c r="F735" s="18" t="s">
        <v>18</v>
      </c>
      <c r="G735" s="28">
        <v>9.629165</v>
      </c>
      <c r="H735" s="31">
        <v>39661.6910416667</v>
      </c>
      <c r="I735" s="238">
        <v>40481</v>
      </c>
      <c r="J735" s="238">
        <v>42124</v>
      </c>
      <c r="K735" s="18" t="s">
        <v>24</v>
      </c>
      <c r="L735" s="120">
        <v>3.56</v>
      </c>
      <c r="M735" s="18" t="s">
        <v>2273</v>
      </c>
    </row>
    <row r="736" ht="25" customHeight="true" spans="1:13">
      <c r="A736" s="19">
        <f>MAX($A$1:A735)+1</f>
        <v>729</v>
      </c>
      <c r="B736" s="18" t="s">
        <v>2280</v>
      </c>
      <c r="C736" s="18" t="s">
        <v>2281</v>
      </c>
      <c r="D736" s="18" t="s">
        <v>2272</v>
      </c>
      <c r="E736" s="228" t="s">
        <v>2272</v>
      </c>
      <c r="F736" s="18" t="s">
        <v>18</v>
      </c>
      <c r="G736" s="28">
        <v>8.83728</v>
      </c>
      <c r="H736" s="31">
        <v>40133</v>
      </c>
      <c r="I736" s="138">
        <v>40498</v>
      </c>
      <c r="J736" s="138">
        <v>44516</v>
      </c>
      <c r="K736" s="18" t="s">
        <v>24</v>
      </c>
      <c r="L736" s="33">
        <v>0</v>
      </c>
      <c r="M736" s="18" t="s">
        <v>2273</v>
      </c>
    </row>
    <row r="737" ht="25" customHeight="true" spans="1:13">
      <c r="A737" s="19">
        <f>MAX($A$1:A736)+1</f>
        <v>730</v>
      </c>
      <c r="B737" s="18" t="s">
        <v>2282</v>
      </c>
      <c r="C737" s="18" t="s">
        <v>2283</v>
      </c>
      <c r="D737" s="18" t="s">
        <v>2276</v>
      </c>
      <c r="E737" s="228" t="s">
        <v>2276</v>
      </c>
      <c r="F737" s="18" t="s">
        <v>18</v>
      </c>
      <c r="G737" s="28">
        <v>247.68858</v>
      </c>
      <c r="H737" s="31">
        <v>40149.6756481481</v>
      </c>
      <c r="I737" s="239">
        <v>40908</v>
      </c>
      <c r="J737" s="239">
        <v>44562</v>
      </c>
      <c r="K737" s="18" t="s">
        <v>24</v>
      </c>
      <c r="L737" s="120">
        <v>101.55</v>
      </c>
      <c r="M737" s="18" t="s">
        <v>2273</v>
      </c>
    </row>
    <row r="738" ht="25" customHeight="true" spans="1:13">
      <c r="A738" s="19">
        <f>MAX($A$1:A737)+1</f>
        <v>731</v>
      </c>
      <c r="B738" s="18" t="s">
        <v>2284</v>
      </c>
      <c r="C738" s="18" t="s">
        <v>2285</v>
      </c>
      <c r="D738" s="18" t="s">
        <v>2276</v>
      </c>
      <c r="E738" s="228" t="s">
        <v>2276</v>
      </c>
      <c r="F738" s="18" t="s">
        <v>18</v>
      </c>
      <c r="G738" s="28">
        <v>13.74966</v>
      </c>
      <c r="H738" s="31">
        <v>40217</v>
      </c>
      <c r="I738" s="237">
        <v>40582</v>
      </c>
      <c r="J738" s="237">
        <v>43869</v>
      </c>
      <c r="K738" s="18" t="s">
        <v>24</v>
      </c>
      <c r="L738" s="33" t="s">
        <v>59</v>
      </c>
      <c r="M738" s="18" t="s">
        <v>2273</v>
      </c>
    </row>
    <row r="739" ht="25" customHeight="true" spans="1:13">
      <c r="A739" s="19">
        <f>MAX($A$1:A738)+1</f>
        <v>732</v>
      </c>
      <c r="B739" s="18" t="s">
        <v>2286</v>
      </c>
      <c r="C739" s="18" t="s">
        <v>2285</v>
      </c>
      <c r="D739" s="18" t="s">
        <v>2276</v>
      </c>
      <c r="E739" s="228" t="s">
        <v>2276</v>
      </c>
      <c r="F739" s="18" t="s">
        <v>18</v>
      </c>
      <c r="G739" s="28">
        <v>14.53503</v>
      </c>
      <c r="H739" s="31">
        <v>40217</v>
      </c>
      <c r="I739" s="237">
        <v>40763</v>
      </c>
      <c r="J739" s="237">
        <v>43869</v>
      </c>
      <c r="K739" s="18" t="s">
        <v>24</v>
      </c>
      <c r="L739" s="33" t="s">
        <v>59</v>
      </c>
      <c r="M739" s="18" t="s">
        <v>2273</v>
      </c>
    </row>
    <row r="740" ht="25" customHeight="true" spans="1:13">
      <c r="A740" s="19">
        <f>MAX($A$1:A739)+1</f>
        <v>733</v>
      </c>
      <c r="B740" s="18" t="s">
        <v>2287</v>
      </c>
      <c r="C740" s="18" t="s">
        <v>2288</v>
      </c>
      <c r="D740" s="18" t="s">
        <v>2279</v>
      </c>
      <c r="E740" s="228" t="s">
        <v>2279</v>
      </c>
      <c r="F740" s="18" t="s">
        <v>18</v>
      </c>
      <c r="G740" s="28">
        <v>20.46137</v>
      </c>
      <c r="H740" s="31">
        <v>40308</v>
      </c>
      <c r="I740" s="240">
        <v>40857</v>
      </c>
      <c r="J740" s="138">
        <v>43230</v>
      </c>
      <c r="K740" s="18" t="s">
        <v>24</v>
      </c>
      <c r="L740" s="33" t="s">
        <v>59</v>
      </c>
      <c r="M740" s="18" t="s">
        <v>2273</v>
      </c>
    </row>
    <row r="741" ht="25" customHeight="true" spans="1:13">
      <c r="A741" s="19">
        <f>MAX($A$1:A740)+1</f>
        <v>734</v>
      </c>
      <c r="B741" s="18" t="s">
        <v>2289</v>
      </c>
      <c r="C741" s="18" t="s">
        <v>2288</v>
      </c>
      <c r="D741" s="18" t="s">
        <v>2279</v>
      </c>
      <c r="E741" s="229" t="s">
        <v>2279</v>
      </c>
      <c r="F741" s="18" t="s">
        <v>18</v>
      </c>
      <c r="G741" s="28">
        <v>13.48543</v>
      </c>
      <c r="H741" s="31">
        <v>40308</v>
      </c>
      <c r="I741" s="240">
        <v>40857</v>
      </c>
      <c r="J741" s="138">
        <v>43230</v>
      </c>
      <c r="K741" s="18" t="s">
        <v>24</v>
      </c>
      <c r="L741" s="33" t="s">
        <v>59</v>
      </c>
      <c r="M741" s="18" t="s">
        <v>2273</v>
      </c>
    </row>
    <row r="742" ht="25" customHeight="true" spans="1:13">
      <c r="A742" s="19">
        <f>MAX($A$1:A741)+1</f>
        <v>735</v>
      </c>
      <c r="B742" s="18" t="s">
        <v>2290</v>
      </c>
      <c r="C742" s="18" t="s">
        <v>2291</v>
      </c>
      <c r="D742" s="18" t="s">
        <v>2272</v>
      </c>
      <c r="E742" s="229" t="s">
        <v>2272</v>
      </c>
      <c r="F742" s="18" t="s">
        <v>18</v>
      </c>
      <c r="G742" s="28">
        <v>19.75566</v>
      </c>
      <c r="H742" s="31">
        <v>40351</v>
      </c>
      <c r="I742" s="138">
        <v>42177</v>
      </c>
      <c r="J742" s="138">
        <v>43830</v>
      </c>
      <c r="K742" s="18" t="s">
        <v>24</v>
      </c>
      <c r="L742" s="33" t="s">
        <v>59</v>
      </c>
      <c r="M742" s="18" t="s">
        <v>2273</v>
      </c>
    </row>
    <row r="743" ht="25" customHeight="true" spans="1:13">
      <c r="A743" s="19">
        <f>MAX($A$1:A742)+1</f>
        <v>736</v>
      </c>
      <c r="B743" s="18" t="s">
        <v>2292</v>
      </c>
      <c r="C743" s="18" t="s">
        <v>2291</v>
      </c>
      <c r="D743" s="18" t="s">
        <v>2272</v>
      </c>
      <c r="E743" s="229" t="s">
        <v>2272</v>
      </c>
      <c r="F743" s="18" t="s">
        <v>18</v>
      </c>
      <c r="G743" s="28">
        <v>17.28381</v>
      </c>
      <c r="H743" s="31">
        <v>40351</v>
      </c>
      <c r="I743" s="138">
        <v>43273</v>
      </c>
      <c r="J743" s="138">
        <v>45657</v>
      </c>
      <c r="K743" s="18" t="s">
        <v>24</v>
      </c>
      <c r="L743" s="33" t="s">
        <v>59</v>
      </c>
      <c r="M743" s="18" t="s">
        <v>2273</v>
      </c>
    </row>
    <row r="744" ht="25" customHeight="true" spans="1:13">
      <c r="A744" s="19">
        <f>MAX($A$1:A743)+1</f>
        <v>737</v>
      </c>
      <c r="B744" s="18" t="s">
        <v>2293</v>
      </c>
      <c r="C744" s="18" t="s">
        <v>2291</v>
      </c>
      <c r="D744" s="18" t="s">
        <v>2272</v>
      </c>
      <c r="E744" s="229" t="s">
        <v>2272</v>
      </c>
      <c r="F744" s="18" t="s">
        <v>18</v>
      </c>
      <c r="G744" s="28">
        <v>12.15258</v>
      </c>
      <c r="H744" s="31">
        <v>40351</v>
      </c>
      <c r="I744" s="138">
        <v>43273</v>
      </c>
      <c r="J744" s="138">
        <v>44926</v>
      </c>
      <c r="K744" s="18" t="s">
        <v>24</v>
      </c>
      <c r="L744" s="33" t="s">
        <v>59</v>
      </c>
      <c r="M744" s="18" t="s">
        <v>2273</v>
      </c>
    </row>
    <row r="745" ht="25" customHeight="true" spans="1:13">
      <c r="A745" s="19">
        <f>MAX($A$1:A744)+1</f>
        <v>738</v>
      </c>
      <c r="B745" s="18" t="s">
        <v>2294</v>
      </c>
      <c r="C745" s="18" t="s">
        <v>2295</v>
      </c>
      <c r="D745" s="18" t="s">
        <v>2276</v>
      </c>
      <c r="E745" s="229" t="s">
        <v>2276</v>
      </c>
      <c r="F745" s="18" t="s">
        <v>156</v>
      </c>
      <c r="G745" s="28">
        <v>16.01246</v>
      </c>
      <c r="H745" s="31">
        <v>40894</v>
      </c>
      <c r="I745" s="138">
        <v>42354</v>
      </c>
      <c r="J745" s="138">
        <v>43450</v>
      </c>
      <c r="K745" s="18" t="s">
        <v>24</v>
      </c>
      <c r="L745" s="33">
        <v>0</v>
      </c>
      <c r="M745" s="18" t="s">
        <v>2273</v>
      </c>
    </row>
    <row r="746" ht="25" customHeight="true" spans="1:13">
      <c r="A746" s="19">
        <f>MAX($A$1:A745)+1</f>
        <v>739</v>
      </c>
      <c r="B746" s="18" t="s">
        <v>2296</v>
      </c>
      <c r="C746" s="18" t="s">
        <v>2295</v>
      </c>
      <c r="D746" s="18" t="s">
        <v>2276</v>
      </c>
      <c r="E746" s="229" t="s">
        <v>2276</v>
      </c>
      <c r="F746" s="18" t="s">
        <v>156</v>
      </c>
      <c r="G746" s="28">
        <v>13.66374</v>
      </c>
      <c r="H746" s="31">
        <v>40894.617974537</v>
      </c>
      <c r="I746" s="138">
        <v>41260</v>
      </c>
      <c r="J746" s="138">
        <v>42355</v>
      </c>
      <c r="K746" s="18" t="s">
        <v>24</v>
      </c>
      <c r="L746" s="33">
        <v>0</v>
      </c>
      <c r="M746" s="18" t="s">
        <v>2273</v>
      </c>
    </row>
    <row r="747" ht="25" customHeight="true" spans="1:13">
      <c r="A747" s="19">
        <f>MAX($A$1:A746)+1</f>
        <v>740</v>
      </c>
      <c r="B747" s="18" t="s">
        <v>2297</v>
      </c>
      <c r="C747" s="18" t="s">
        <v>2295</v>
      </c>
      <c r="D747" s="18" t="s">
        <v>2298</v>
      </c>
      <c r="E747" s="229" t="s">
        <v>2298</v>
      </c>
      <c r="F747" s="18" t="s">
        <v>156</v>
      </c>
      <c r="G747" s="28">
        <v>2.30218</v>
      </c>
      <c r="H747" s="31">
        <v>40945.6402777778</v>
      </c>
      <c r="I747" s="138">
        <v>42405</v>
      </c>
      <c r="J747" s="138">
        <v>43501</v>
      </c>
      <c r="K747" s="18" t="s">
        <v>24</v>
      </c>
      <c r="L747" s="33">
        <v>0</v>
      </c>
      <c r="M747" s="18" t="s">
        <v>2273</v>
      </c>
    </row>
    <row r="748" ht="25" customHeight="true" spans="1:13">
      <c r="A748" s="19">
        <f>MAX($A$1:A747)+1</f>
        <v>741</v>
      </c>
      <c r="B748" s="18" t="s">
        <v>2299</v>
      </c>
      <c r="C748" s="18" t="s">
        <v>2300</v>
      </c>
      <c r="D748" s="18" t="s">
        <v>2301</v>
      </c>
      <c r="E748" s="229" t="s">
        <v>2301</v>
      </c>
      <c r="F748" s="18" t="s">
        <v>18</v>
      </c>
      <c r="G748" s="28">
        <v>16.35071</v>
      </c>
      <c r="H748" s="31">
        <v>41341</v>
      </c>
      <c r="I748" s="237">
        <v>42070</v>
      </c>
      <c r="J748" s="237">
        <v>43166</v>
      </c>
      <c r="K748" s="18" t="s">
        <v>24</v>
      </c>
      <c r="L748" s="120">
        <v>4.23</v>
      </c>
      <c r="M748" s="18" t="s">
        <v>2273</v>
      </c>
    </row>
    <row r="749" ht="25" customHeight="true" spans="1:13">
      <c r="A749" s="19">
        <f>MAX($A$1:A748)+1</f>
        <v>742</v>
      </c>
      <c r="B749" s="18" t="s">
        <v>2302</v>
      </c>
      <c r="C749" s="18" t="s">
        <v>2303</v>
      </c>
      <c r="D749" s="18" t="s">
        <v>2301</v>
      </c>
      <c r="E749" s="229" t="s">
        <v>2301</v>
      </c>
      <c r="F749" s="18" t="s">
        <v>18</v>
      </c>
      <c r="G749" s="28">
        <v>15.15181</v>
      </c>
      <c r="H749" s="31">
        <v>41371</v>
      </c>
      <c r="I749" s="237">
        <v>42100</v>
      </c>
      <c r="J749" s="237">
        <v>43196</v>
      </c>
      <c r="K749" s="18" t="s">
        <v>24</v>
      </c>
      <c r="L749" s="33">
        <v>1.27439333333333</v>
      </c>
      <c r="M749" s="18" t="s">
        <v>2273</v>
      </c>
    </row>
    <row r="750" ht="25" customHeight="true" spans="1:13">
      <c r="A750" s="19">
        <f>MAX($A$1:A749)+1</f>
        <v>743</v>
      </c>
      <c r="B750" s="18" t="s">
        <v>2304</v>
      </c>
      <c r="C750" s="18" t="s">
        <v>2305</v>
      </c>
      <c r="D750" s="18" t="s">
        <v>2306</v>
      </c>
      <c r="E750" s="229" t="s">
        <v>2306</v>
      </c>
      <c r="F750" s="18" t="s">
        <v>18</v>
      </c>
      <c r="G750" s="28">
        <v>10.57786</v>
      </c>
      <c r="H750" s="31">
        <v>41375</v>
      </c>
      <c r="I750" s="239">
        <v>41740</v>
      </c>
      <c r="J750" s="239">
        <v>44662</v>
      </c>
      <c r="K750" s="18" t="s">
        <v>24</v>
      </c>
      <c r="L750" s="33">
        <v>0</v>
      </c>
      <c r="M750" s="18" t="s">
        <v>2273</v>
      </c>
    </row>
    <row r="751" ht="25" customHeight="true" spans="1:13">
      <c r="A751" s="19">
        <f>MAX($A$1:A750)+1</f>
        <v>744</v>
      </c>
      <c r="B751" s="18" t="s">
        <v>2307</v>
      </c>
      <c r="C751" s="18" t="s">
        <v>2308</v>
      </c>
      <c r="D751" s="18" t="s">
        <v>2272</v>
      </c>
      <c r="E751" s="229" t="s">
        <v>2272</v>
      </c>
      <c r="F751" s="18" t="s">
        <v>18</v>
      </c>
      <c r="G751" s="28">
        <v>14.35888</v>
      </c>
      <c r="H751" s="31">
        <v>41705</v>
      </c>
      <c r="I751" s="138">
        <v>42369</v>
      </c>
      <c r="J751" s="138">
        <v>44196</v>
      </c>
      <c r="K751" s="18" t="s">
        <v>24</v>
      </c>
      <c r="L751" s="33">
        <v>0.0234911111111114</v>
      </c>
      <c r="M751" s="18" t="s">
        <v>2273</v>
      </c>
    </row>
    <row r="752" ht="25" customHeight="true" spans="1:13">
      <c r="A752" s="19">
        <f>MAX($A$1:A751)+1</f>
        <v>745</v>
      </c>
      <c r="B752" s="18" t="s">
        <v>2309</v>
      </c>
      <c r="C752" s="18" t="s">
        <v>2310</v>
      </c>
      <c r="D752" s="18" t="s">
        <v>2276</v>
      </c>
      <c r="E752" s="229" t="s">
        <v>2276</v>
      </c>
      <c r="F752" s="18" t="s">
        <v>18</v>
      </c>
      <c r="G752" s="28">
        <v>11.21741</v>
      </c>
      <c r="H752" s="31">
        <v>42216</v>
      </c>
      <c r="I752" s="237">
        <v>42947</v>
      </c>
      <c r="J752" s="241">
        <v>44408</v>
      </c>
      <c r="K752" s="18" t="s">
        <v>24</v>
      </c>
      <c r="L752" s="242">
        <v>20.13</v>
      </c>
      <c r="M752" s="18" t="s">
        <v>2273</v>
      </c>
    </row>
    <row r="753" ht="25" customHeight="true" spans="1:13">
      <c r="A753" s="19">
        <f>MAX($A$1:A752)+1</f>
        <v>746</v>
      </c>
      <c r="B753" s="18" t="s">
        <v>2311</v>
      </c>
      <c r="C753" s="18" t="s">
        <v>2310</v>
      </c>
      <c r="D753" s="18" t="s">
        <v>2276</v>
      </c>
      <c r="E753" s="229" t="s">
        <v>2276</v>
      </c>
      <c r="F753" s="18" t="s">
        <v>18</v>
      </c>
      <c r="G753" s="28">
        <v>11.24575</v>
      </c>
      <c r="H753" s="31">
        <v>42216</v>
      </c>
      <c r="I753" s="237">
        <v>42947</v>
      </c>
      <c r="J753" s="241">
        <v>44408</v>
      </c>
      <c r="K753" s="18" t="s">
        <v>24</v>
      </c>
      <c r="L753" s="243"/>
      <c r="M753" s="18" t="s">
        <v>2273</v>
      </c>
    </row>
    <row r="754" ht="25" customHeight="true" spans="1:13">
      <c r="A754" s="19">
        <f>MAX($A$1:A753)+1</f>
        <v>747</v>
      </c>
      <c r="B754" s="18" t="s">
        <v>2312</v>
      </c>
      <c r="C754" s="18" t="s">
        <v>2313</v>
      </c>
      <c r="D754" s="18" t="s">
        <v>2272</v>
      </c>
      <c r="E754" s="229" t="s">
        <v>2272</v>
      </c>
      <c r="F754" s="18" t="s">
        <v>18</v>
      </c>
      <c r="G754" s="28">
        <v>19.51548</v>
      </c>
      <c r="H754" s="31">
        <v>42674</v>
      </c>
      <c r="I754" s="237">
        <v>43039</v>
      </c>
      <c r="J754" s="237">
        <v>44135</v>
      </c>
      <c r="K754" s="18" t="s">
        <v>24</v>
      </c>
      <c r="L754" s="33">
        <v>8.38753555555556</v>
      </c>
      <c r="M754" s="18" t="s">
        <v>2273</v>
      </c>
    </row>
    <row r="755" ht="25" customHeight="true" spans="1:13">
      <c r="A755" s="19">
        <f>MAX($A$1:A754)+1</f>
        <v>748</v>
      </c>
      <c r="B755" s="18" t="s">
        <v>2314</v>
      </c>
      <c r="C755" s="18" t="s">
        <v>2315</v>
      </c>
      <c r="D755" s="18" t="s">
        <v>2316</v>
      </c>
      <c r="E755" s="229" t="s">
        <v>2316</v>
      </c>
      <c r="F755" s="18" t="s">
        <v>18</v>
      </c>
      <c r="G755" s="28">
        <v>4.54367</v>
      </c>
      <c r="H755" s="31">
        <v>42857</v>
      </c>
      <c r="I755" s="138">
        <v>43222</v>
      </c>
      <c r="J755" s="138">
        <v>44622</v>
      </c>
      <c r="K755" s="18" t="s">
        <v>24</v>
      </c>
      <c r="L755" s="33">
        <v>4.54367</v>
      </c>
      <c r="M755" s="18" t="s">
        <v>2273</v>
      </c>
    </row>
    <row r="756" ht="25" customHeight="true" spans="1:13">
      <c r="A756" s="19">
        <f>MAX($A$1:A755)+1</f>
        <v>749</v>
      </c>
      <c r="B756" s="18" t="s">
        <v>2317</v>
      </c>
      <c r="C756" s="18" t="s">
        <v>2318</v>
      </c>
      <c r="D756" s="18" t="s">
        <v>2316</v>
      </c>
      <c r="E756" s="229" t="s">
        <v>2316</v>
      </c>
      <c r="F756" s="18" t="s">
        <v>18</v>
      </c>
      <c r="G756" s="28">
        <v>6.89709</v>
      </c>
      <c r="H756" s="31">
        <v>42873</v>
      </c>
      <c r="I756" s="138">
        <v>43238</v>
      </c>
      <c r="J756" s="138">
        <v>45003</v>
      </c>
      <c r="K756" s="18" t="s">
        <v>24</v>
      </c>
      <c r="L756" s="33">
        <v>2.55</v>
      </c>
      <c r="M756" s="18" t="s">
        <v>2273</v>
      </c>
    </row>
    <row r="757" ht="25" customHeight="true" spans="1:13">
      <c r="A757" s="19">
        <f>MAX($A$1:A756)+1</f>
        <v>750</v>
      </c>
      <c r="B757" s="18" t="s">
        <v>2319</v>
      </c>
      <c r="C757" s="18" t="s">
        <v>2320</v>
      </c>
      <c r="D757" s="18" t="s">
        <v>2316</v>
      </c>
      <c r="E757" s="229" t="s">
        <v>2316</v>
      </c>
      <c r="F757" s="18" t="s">
        <v>18</v>
      </c>
      <c r="G757" s="28">
        <v>7.93462</v>
      </c>
      <c r="H757" s="31">
        <v>42873</v>
      </c>
      <c r="I757" s="138">
        <v>43238</v>
      </c>
      <c r="J757" s="138">
        <v>44638</v>
      </c>
      <c r="K757" s="18" t="s">
        <v>24</v>
      </c>
      <c r="L757" s="33">
        <v>7.93462</v>
      </c>
      <c r="M757" s="18" t="s">
        <v>2273</v>
      </c>
    </row>
    <row r="758" ht="25" customHeight="true" spans="1:13">
      <c r="A758" s="19">
        <f>MAX($A$1:A757)+1</f>
        <v>751</v>
      </c>
      <c r="B758" s="18" t="s">
        <v>2321</v>
      </c>
      <c r="C758" s="18" t="s">
        <v>2322</v>
      </c>
      <c r="D758" s="18" t="s">
        <v>2323</v>
      </c>
      <c r="E758" s="229" t="s">
        <v>2323</v>
      </c>
      <c r="F758" s="18" t="s">
        <v>156</v>
      </c>
      <c r="G758" s="28">
        <v>19.04903</v>
      </c>
      <c r="H758" s="31">
        <v>42993</v>
      </c>
      <c r="I758" s="239">
        <v>43358</v>
      </c>
      <c r="J758" s="239">
        <v>44454</v>
      </c>
      <c r="K758" s="18" t="s">
        <v>24</v>
      </c>
      <c r="L758" s="33" t="s">
        <v>59</v>
      </c>
      <c r="M758" s="18" t="s">
        <v>2273</v>
      </c>
    </row>
    <row r="759" ht="25" customHeight="true" spans="1:13">
      <c r="A759" s="19">
        <f>MAX($A$1:A758)+1</f>
        <v>752</v>
      </c>
      <c r="B759" s="18" t="s">
        <v>2324</v>
      </c>
      <c r="C759" s="18" t="s">
        <v>2325</v>
      </c>
      <c r="D759" s="18" t="s">
        <v>2316</v>
      </c>
      <c r="E759" s="18" t="s">
        <v>2316</v>
      </c>
      <c r="F759" s="18" t="s">
        <v>18</v>
      </c>
      <c r="G759" s="28">
        <v>6.2024</v>
      </c>
      <c r="H759" s="31">
        <v>43000</v>
      </c>
      <c r="I759" s="239">
        <v>43365</v>
      </c>
      <c r="J759" s="239">
        <v>44826</v>
      </c>
      <c r="K759" s="18" t="s">
        <v>24</v>
      </c>
      <c r="L759" s="33">
        <v>5.31684166666667</v>
      </c>
      <c r="M759" s="18" t="s">
        <v>2273</v>
      </c>
    </row>
    <row r="760" ht="25" customHeight="true" spans="1:13">
      <c r="A760" s="19">
        <f>MAX($A$1:A759)+1</f>
        <v>753</v>
      </c>
      <c r="B760" s="18" t="s">
        <v>2326</v>
      </c>
      <c r="C760" s="18" t="s">
        <v>2327</v>
      </c>
      <c r="D760" s="18" t="s">
        <v>2328</v>
      </c>
      <c r="E760" s="229" t="s">
        <v>2328</v>
      </c>
      <c r="F760" s="18" t="s">
        <v>37</v>
      </c>
      <c r="G760" s="28">
        <v>7.87505</v>
      </c>
      <c r="H760" s="31">
        <v>43480</v>
      </c>
      <c r="I760" s="138">
        <v>43845</v>
      </c>
      <c r="J760" s="138">
        <v>44941</v>
      </c>
      <c r="K760" s="18" t="s">
        <v>24</v>
      </c>
      <c r="L760" s="33">
        <v>2.54291666666667</v>
      </c>
      <c r="M760" s="18" t="s">
        <v>2273</v>
      </c>
    </row>
    <row r="761" ht="25" customHeight="true" spans="1:13">
      <c r="A761" s="19">
        <f>MAX($A$1:A760)+1</f>
        <v>754</v>
      </c>
      <c r="B761" s="18" t="s">
        <v>2329</v>
      </c>
      <c r="C761" s="18" t="s">
        <v>2327</v>
      </c>
      <c r="D761" s="18" t="s">
        <v>2328</v>
      </c>
      <c r="E761" s="229" t="s">
        <v>2328</v>
      </c>
      <c r="F761" s="18" t="s">
        <v>37</v>
      </c>
      <c r="G761" s="28">
        <v>5.77034</v>
      </c>
      <c r="H761" s="31">
        <v>43480</v>
      </c>
      <c r="I761" s="138">
        <v>43845</v>
      </c>
      <c r="J761" s="138">
        <v>44941</v>
      </c>
      <c r="K761" s="18" t="s">
        <v>24</v>
      </c>
      <c r="L761" s="33">
        <v>1.53995733333333</v>
      </c>
      <c r="M761" s="18" t="s">
        <v>2273</v>
      </c>
    </row>
    <row r="762" ht="25" customHeight="true" spans="1:13">
      <c r="A762" s="19">
        <f>MAX($A$1:A761)+1</f>
        <v>755</v>
      </c>
      <c r="B762" s="18" t="s">
        <v>2330</v>
      </c>
      <c r="C762" s="18" t="s">
        <v>2331</v>
      </c>
      <c r="D762" s="18" t="s">
        <v>2279</v>
      </c>
      <c r="E762" s="229" t="s">
        <v>2279</v>
      </c>
      <c r="F762" s="18" t="s">
        <v>37</v>
      </c>
      <c r="G762" s="28">
        <v>6.46641</v>
      </c>
      <c r="H762" s="31">
        <v>43559</v>
      </c>
      <c r="I762" s="138">
        <v>43925</v>
      </c>
      <c r="J762" s="138">
        <v>45020</v>
      </c>
      <c r="K762" s="18" t="s">
        <v>24</v>
      </c>
      <c r="L762" s="33">
        <v>1.02081</v>
      </c>
      <c r="M762" s="18" t="s">
        <v>2273</v>
      </c>
    </row>
    <row r="763" ht="25" customHeight="true" spans="1:13">
      <c r="A763" s="19">
        <f>MAX($A$1:A762)+1</f>
        <v>756</v>
      </c>
      <c r="B763" s="18" t="s">
        <v>2332</v>
      </c>
      <c r="C763" s="18" t="s">
        <v>2331</v>
      </c>
      <c r="D763" s="18" t="s">
        <v>2279</v>
      </c>
      <c r="E763" s="229" t="s">
        <v>2279</v>
      </c>
      <c r="F763" s="18" t="s">
        <v>37</v>
      </c>
      <c r="G763" s="28">
        <v>16.0759</v>
      </c>
      <c r="H763" s="31">
        <v>43559</v>
      </c>
      <c r="I763" s="138">
        <v>43925</v>
      </c>
      <c r="J763" s="138">
        <v>45020</v>
      </c>
      <c r="K763" s="18" t="s">
        <v>24</v>
      </c>
      <c r="L763" s="33">
        <v>5.99156666666667</v>
      </c>
      <c r="M763" s="18" t="s">
        <v>2273</v>
      </c>
    </row>
    <row r="764" ht="25" customHeight="true" spans="1:13">
      <c r="A764" s="19">
        <f>MAX($A$1:A763)+1</f>
        <v>757</v>
      </c>
      <c r="B764" s="18" t="s">
        <v>2333</v>
      </c>
      <c r="C764" s="18" t="s">
        <v>2331</v>
      </c>
      <c r="D764" s="18" t="s">
        <v>2279</v>
      </c>
      <c r="E764" s="229" t="s">
        <v>2279</v>
      </c>
      <c r="F764" s="18" t="s">
        <v>37</v>
      </c>
      <c r="G764" s="28">
        <v>11.45434</v>
      </c>
      <c r="H764" s="31">
        <v>43559</v>
      </c>
      <c r="I764" s="138">
        <v>44016</v>
      </c>
      <c r="J764" s="138">
        <v>45111</v>
      </c>
      <c r="K764" s="18" t="s">
        <v>24</v>
      </c>
      <c r="L764" s="33">
        <v>11.45434</v>
      </c>
      <c r="M764" s="18" t="s">
        <v>2273</v>
      </c>
    </row>
    <row r="765" ht="25" customHeight="true" spans="1:13">
      <c r="A765" s="19">
        <f>MAX($A$1:A764)+1</f>
        <v>758</v>
      </c>
      <c r="B765" s="18" t="s">
        <v>2334</v>
      </c>
      <c r="C765" s="18" t="s">
        <v>2322</v>
      </c>
      <c r="D765" s="18" t="s">
        <v>2323</v>
      </c>
      <c r="E765" s="229" t="s">
        <v>2323</v>
      </c>
      <c r="F765" s="18" t="s">
        <v>161</v>
      </c>
      <c r="G765" s="28">
        <v>7.02229</v>
      </c>
      <c r="H765" s="31">
        <v>43590</v>
      </c>
      <c r="I765" s="138">
        <v>43959</v>
      </c>
      <c r="J765" s="138">
        <v>45054</v>
      </c>
      <c r="K765" s="18" t="s">
        <v>24</v>
      </c>
      <c r="L765" s="33" t="s">
        <v>59</v>
      </c>
      <c r="M765" s="18" t="s">
        <v>2273</v>
      </c>
    </row>
    <row r="766" ht="25" customHeight="true" spans="1:13">
      <c r="A766" s="19">
        <f>MAX($A$1:A765)+1</f>
        <v>759</v>
      </c>
      <c r="B766" s="18" t="s">
        <v>2335</v>
      </c>
      <c r="C766" s="18" t="s">
        <v>2336</v>
      </c>
      <c r="D766" s="18" t="s">
        <v>2272</v>
      </c>
      <c r="E766" s="229" t="s">
        <v>2272</v>
      </c>
      <c r="F766" s="18" t="s">
        <v>37</v>
      </c>
      <c r="G766" s="28">
        <v>7.6039</v>
      </c>
      <c r="H766" s="31">
        <v>43629</v>
      </c>
      <c r="I766" s="237">
        <v>43995</v>
      </c>
      <c r="J766" s="237">
        <v>45090</v>
      </c>
      <c r="K766" s="18" t="s">
        <v>24</v>
      </c>
      <c r="L766" s="120">
        <v>0.29</v>
      </c>
      <c r="M766" s="18" t="s">
        <v>2273</v>
      </c>
    </row>
    <row r="767" ht="25" customHeight="true" spans="1:13">
      <c r="A767" s="19">
        <f>MAX($A$1:A766)+1</f>
        <v>760</v>
      </c>
      <c r="B767" s="18" t="s">
        <v>2337</v>
      </c>
      <c r="C767" s="18" t="s">
        <v>2338</v>
      </c>
      <c r="D767" s="18" t="s">
        <v>2276</v>
      </c>
      <c r="E767" s="229" t="s">
        <v>2276</v>
      </c>
      <c r="F767" s="18" t="s">
        <v>37</v>
      </c>
      <c r="G767" s="28">
        <v>3.62952</v>
      </c>
      <c r="H767" s="31">
        <v>43630</v>
      </c>
      <c r="I767" s="237">
        <v>43996</v>
      </c>
      <c r="J767" s="237">
        <v>45091</v>
      </c>
      <c r="K767" s="18" t="s">
        <v>24</v>
      </c>
      <c r="L767" s="120">
        <v>0.57</v>
      </c>
      <c r="M767" s="18" t="s">
        <v>2273</v>
      </c>
    </row>
    <row r="768" ht="25" customHeight="true" spans="1:13">
      <c r="A768" s="19">
        <f>MAX($A$1:A767)+1</f>
        <v>761</v>
      </c>
      <c r="B768" s="18" t="s">
        <v>2339</v>
      </c>
      <c r="C768" s="18" t="s">
        <v>2338</v>
      </c>
      <c r="D768" s="18" t="s">
        <v>2276</v>
      </c>
      <c r="E768" s="229" t="s">
        <v>2276</v>
      </c>
      <c r="F768" s="18" t="s">
        <v>37</v>
      </c>
      <c r="G768" s="28">
        <v>6.80122</v>
      </c>
      <c r="H768" s="31">
        <v>43630</v>
      </c>
      <c r="I768" s="237">
        <v>43996</v>
      </c>
      <c r="J768" s="237">
        <v>45091</v>
      </c>
      <c r="K768" s="18" t="s">
        <v>24</v>
      </c>
      <c r="L768" s="120"/>
      <c r="M768" s="18" t="s">
        <v>2273</v>
      </c>
    </row>
    <row r="769" ht="25" customHeight="true" spans="1:13">
      <c r="A769" s="19">
        <f>MAX($A$1:A768)+1</f>
        <v>762</v>
      </c>
      <c r="B769" s="18" t="s">
        <v>2340</v>
      </c>
      <c r="C769" s="18" t="s">
        <v>2322</v>
      </c>
      <c r="D769" s="18" t="s">
        <v>2323</v>
      </c>
      <c r="E769" s="229" t="s">
        <v>2323</v>
      </c>
      <c r="F769" s="18" t="s">
        <v>161</v>
      </c>
      <c r="G769" s="28">
        <v>2.02631</v>
      </c>
      <c r="H769" s="31">
        <v>43642</v>
      </c>
      <c r="I769" s="138">
        <v>44008</v>
      </c>
      <c r="J769" s="138">
        <v>45103</v>
      </c>
      <c r="K769" s="18" t="s">
        <v>24</v>
      </c>
      <c r="L769" s="33" t="s">
        <v>59</v>
      </c>
      <c r="M769" s="18" t="s">
        <v>2273</v>
      </c>
    </row>
    <row r="770" ht="25" customHeight="true" spans="1:13">
      <c r="A770" s="19">
        <f>MAX($A$1:A769)+1</f>
        <v>763</v>
      </c>
      <c r="B770" s="18" t="s">
        <v>2341</v>
      </c>
      <c r="C770" s="18" t="s">
        <v>2342</v>
      </c>
      <c r="D770" s="18" t="s">
        <v>2306</v>
      </c>
      <c r="E770" s="18" t="s">
        <v>2306</v>
      </c>
      <c r="F770" s="18" t="s">
        <v>37</v>
      </c>
      <c r="G770" s="28">
        <v>8.48746</v>
      </c>
      <c r="H770" s="31">
        <v>43657</v>
      </c>
      <c r="I770" s="138">
        <v>44023</v>
      </c>
      <c r="J770" s="138">
        <v>45118</v>
      </c>
      <c r="K770" s="18" t="s">
        <v>24</v>
      </c>
      <c r="L770" s="120">
        <v>0.46</v>
      </c>
      <c r="M770" s="18" t="s">
        <v>2273</v>
      </c>
    </row>
    <row r="771" ht="25" customHeight="true" spans="1:13">
      <c r="A771" s="19">
        <f>MAX($A$1:A770)+1</f>
        <v>764</v>
      </c>
      <c r="B771" s="18" t="s">
        <v>2343</v>
      </c>
      <c r="C771" s="18" t="s">
        <v>2344</v>
      </c>
      <c r="D771" s="18" t="s">
        <v>2276</v>
      </c>
      <c r="E771" s="229" t="s">
        <v>2276</v>
      </c>
      <c r="F771" s="18" t="s">
        <v>37</v>
      </c>
      <c r="G771" s="28">
        <v>11.10838</v>
      </c>
      <c r="H771" s="31">
        <v>43754</v>
      </c>
      <c r="I771" s="238">
        <v>44120</v>
      </c>
      <c r="J771" s="238">
        <v>45215</v>
      </c>
      <c r="K771" s="18" t="s">
        <v>24</v>
      </c>
      <c r="L771" s="33">
        <v>0.240016363636364</v>
      </c>
      <c r="M771" s="18" t="s">
        <v>2273</v>
      </c>
    </row>
    <row r="772" ht="25" customHeight="true" spans="1:13">
      <c r="A772" s="19">
        <f>MAX($A$1:A771)+1</f>
        <v>765</v>
      </c>
      <c r="B772" s="18" t="s">
        <v>2345</v>
      </c>
      <c r="C772" s="18" t="s">
        <v>2346</v>
      </c>
      <c r="D772" s="18" t="s">
        <v>2306</v>
      </c>
      <c r="E772" s="229" t="s">
        <v>2306</v>
      </c>
      <c r="F772" s="18" t="s">
        <v>37</v>
      </c>
      <c r="G772" s="28">
        <v>3.42711</v>
      </c>
      <c r="H772" s="31">
        <v>43791</v>
      </c>
      <c r="I772" s="238">
        <v>44157</v>
      </c>
      <c r="J772" s="238">
        <v>45252</v>
      </c>
      <c r="K772" s="18" t="s">
        <v>24</v>
      </c>
      <c r="L772" s="33">
        <v>0</v>
      </c>
      <c r="M772" s="18" t="s">
        <v>2273</v>
      </c>
    </row>
    <row r="773" ht="25" customHeight="true" spans="1:13">
      <c r="A773" s="19">
        <f>MAX($A$1:A772)+1</f>
        <v>766</v>
      </c>
      <c r="B773" s="18" t="s">
        <v>2347</v>
      </c>
      <c r="C773" s="18" t="s">
        <v>2348</v>
      </c>
      <c r="D773" s="18" t="s">
        <v>2306</v>
      </c>
      <c r="E773" s="229" t="s">
        <v>2306</v>
      </c>
      <c r="F773" s="18" t="s">
        <v>37</v>
      </c>
      <c r="G773" s="28">
        <v>6.39755</v>
      </c>
      <c r="H773" s="31">
        <v>43797</v>
      </c>
      <c r="I773" s="238">
        <v>44163</v>
      </c>
      <c r="J773" s="238">
        <v>45258</v>
      </c>
      <c r="K773" s="18" t="s">
        <v>24</v>
      </c>
      <c r="L773" s="33">
        <v>0.62</v>
      </c>
      <c r="M773" s="18" t="s">
        <v>2273</v>
      </c>
    </row>
    <row r="774" ht="25" customHeight="true" spans="1:13">
      <c r="A774" s="19">
        <f>MAX($A$1:A773)+1</f>
        <v>767</v>
      </c>
      <c r="B774" s="18" t="s">
        <v>2349</v>
      </c>
      <c r="C774" s="18" t="s">
        <v>2350</v>
      </c>
      <c r="D774" s="18" t="s">
        <v>2306</v>
      </c>
      <c r="E774" s="229" t="s">
        <v>2306</v>
      </c>
      <c r="F774" s="18" t="s">
        <v>37</v>
      </c>
      <c r="G774" s="28">
        <v>6.85452</v>
      </c>
      <c r="H774" s="31">
        <v>43987</v>
      </c>
      <c r="I774" s="238">
        <v>44456</v>
      </c>
      <c r="J774" s="238">
        <v>45552</v>
      </c>
      <c r="K774" s="18" t="s">
        <v>24</v>
      </c>
      <c r="L774" s="120">
        <v>1.48</v>
      </c>
      <c r="M774" s="18" t="s">
        <v>2273</v>
      </c>
    </row>
    <row r="775" ht="25" customHeight="true" spans="1:13">
      <c r="A775" s="19">
        <f>MAX($A$1:A774)+1</f>
        <v>768</v>
      </c>
      <c r="B775" s="18" t="s">
        <v>2351</v>
      </c>
      <c r="C775" s="18" t="s">
        <v>2350</v>
      </c>
      <c r="D775" s="18" t="s">
        <v>2306</v>
      </c>
      <c r="E775" s="229" t="s">
        <v>2306</v>
      </c>
      <c r="F775" s="18" t="s">
        <v>37</v>
      </c>
      <c r="G775" s="28">
        <v>5.23453</v>
      </c>
      <c r="H775" s="31">
        <v>43987</v>
      </c>
      <c r="I775" s="238">
        <v>44456</v>
      </c>
      <c r="J775" s="238">
        <v>45552</v>
      </c>
      <c r="K775" s="18" t="s">
        <v>24</v>
      </c>
      <c r="L775" s="33">
        <v>5.23453</v>
      </c>
      <c r="M775" s="18" t="s">
        <v>2273</v>
      </c>
    </row>
    <row r="776" ht="25" customHeight="true" spans="1:13">
      <c r="A776" s="19">
        <f>MAX($A$1:A775)+1</f>
        <v>769</v>
      </c>
      <c r="B776" s="18" t="s">
        <v>2352</v>
      </c>
      <c r="C776" s="18" t="s">
        <v>2353</v>
      </c>
      <c r="D776" s="18" t="s">
        <v>2306</v>
      </c>
      <c r="E776" s="229" t="s">
        <v>2306</v>
      </c>
      <c r="F776" s="18" t="s">
        <v>37</v>
      </c>
      <c r="G776" s="28">
        <v>3.66195</v>
      </c>
      <c r="H776" s="31">
        <v>43992</v>
      </c>
      <c r="I776" s="238">
        <v>44461</v>
      </c>
      <c r="J776" s="238">
        <v>45557</v>
      </c>
      <c r="K776" s="18" t="s">
        <v>24</v>
      </c>
      <c r="L776" s="33">
        <v>0</v>
      </c>
      <c r="M776" s="18" t="s">
        <v>2273</v>
      </c>
    </row>
    <row r="777" ht="25" customHeight="true" spans="1:13">
      <c r="A777" s="19">
        <f>MAX($A$1:A776)+1</f>
        <v>770</v>
      </c>
      <c r="B777" s="18" t="s">
        <v>2354</v>
      </c>
      <c r="C777" s="18" t="s">
        <v>2355</v>
      </c>
      <c r="D777" s="18" t="s">
        <v>2306</v>
      </c>
      <c r="E777" s="229" t="s">
        <v>2306</v>
      </c>
      <c r="F777" s="18" t="s">
        <v>37</v>
      </c>
      <c r="G777" s="28">
        <v>9.72755</v>
      </c>
      <c r="H777" s="31">
        <v>44196</v>
      </c>
      <c r="I777" s="239">
        <v>44663</v>
      </c>
      <c r="J777" s="239">
        <v>45759</v>
      </c>
      <c r="K777" s="18" t="s">
        <v>24</v>
      </c>
      <c r="L777" s="33">
        <v>1.5</v>
      </c>
      <c r="M777" s="18" t="s">
        <v>2273</v>
      </c>
    </row>
    <row r="778" ht="25" customHeight="true" spans="1:13">
      <c r="A778" s="19">
        <f>MAX($A$1:A777)+1</f>
        <v>771</v>
      </c>
      <c r="B778" s="18" t="s">
        <v>2356</v>
      </c>
      <c r="C778" s="18" t="s">
        <v>2357</v>
      </c>
      <c r="D778" s="18" t="s">
        <v>2306</v>
      </c>
      <c r="E778" s="229" t="s">
        <v>2306</v>
      </c>
      <c r="F778" s="18" t="s">
        <v>37</v>
      </c>
      <c r="G778" s="28">
        <v>11.74695</v>
      </c>
      <c r="H778" s="31">
        <v>44196</v>
      </c>
      <c r="I778" s="239">
        <v>44663</v>
      </c>
      <c r="J778" s="239">
        <v>45759</v>
      </c>
      <c r="K778" s="18" t="s">
        <v>24</v>
      </c>
      <c r="L778" s="120">
        <v>0.93</v>
      </c>
      <c r="M778" s="18" t="s">
        <v>2273</v>
      </c>
    </row>
    <row r="779" ht="25" customHeight="true" spans="1:13">
      <c r="A779" s="19">
        <f>MAX($A$1:A778)+1</f>
        <v>772</v>
      </c>
      <c r="B779" s="18" t="s">
        <v>2358</v>
      </c>
      <c r="C779" s="18" t="s">
        <v>2350</v>
      </c>
      <c r="D779" s="18" t="s">
        <v>2306</v>
      </c>
      <c r="E779" s="229" t="s">
        <v>2306</v>
      </c>
      <c r="F779" s="18" t="s">
        <v>37</v>
      </c>
      <c r="G779" s="28">
        <v>3.25843</v>
      </c>
      <c r="H779" s="31">
        <v>44196</v>
      </c>
      <c r="I779" s="239">
        <v>44663</v>
      </c>
      <c r="J779" s="239">
        <v>45759</v>
      </c>
      <c r="K779" s="18" t="s">
        <v>24</v>
      </c>
      <c r="L779" s="33">
        <v>3.25843</v>
      </c>
      <c r="M779" s="18" t="s">
        <v>2273</v>
      </c>
    </row>
    <row r="780" ht="25" customHeight="true" spans="1:13">
      <c r="A780" s="19">
        <f>MAX($A$1:A779)+1</f>
        <v>773</v>
      </c>
      <c r="B780" s="18" t="s">
        <v>2359</v>
      </c>
      <c r="C780" s="18" t="s">
        <v>2360</v>
      </c>
      <c r="D780" s="18" t="s">
        <v>2306</v>
      </c>
      <c r="E780" s="229" t="s">
        <v>2306</v>
      </c>
      <c r="F780" s="18" t="s">
        <v>37</v>
      </c>
      <c r="G780" s="28">
        <v>4.91114</v>
      </c>
      <c r="H780" s="31">
        <v>44263</v>
      </c>
      <c r="I780" s="239">
        <v>44730</v>
      </c>
      <c r="J780" s="239">
        <v>45826</v>
      </c>
      <c r="K780" s="18" t="s">
        <v>24</v>
      </c>
      <c r="L780" s="120">
        <v>0.83</v>
      </c>
      <c r="M780" s="18" t="s">
        <v>2273</v>
      </c>
    </row>
    <row r="781" ht="25" customHeight="true" spans="1:13">
      <c r="A781" s="19">
        <f>MAX($A$1:A780)+1</f>
        <v>774</v>
      </c>
      <c r="B781" s="18" t="s">
        <v>2361</v>
      </c>
      <c r="C781" s="18" t="s">
        <v>2353</v>
      </c>
      <c r="D781" s="18" t="s">
        <v>2306</v>
      </c>
      <c r="E781" s="229" t="s">
        <v>2306</v>
      </c>
      <c r="F781" s="18" t="s">
        <v>37</v>
      </c>
      <c r="G781" s="28">
        <v>3.1217</v>
      </c>
      <c r="H781" s="31">
        <v>44340</v>
      </c>
      <c r="I781" s="239">
        <v>44807</v>
      </c>
      <c r="J781" s="239">
        <v>45903</v>
      </c>
      <c r="K781" s="18" t="s">
        <v>24</v>
      </c>
      <c r="L781" s="120">
        <v>1.45</v>
      </c>
      <c r="M781" s="18" t="s">
        <v>2273</v>
      </c>
    </row>
    <row r="782" ht="25" customHeight="true" spans="1:13">
      <c r="A782" s="19">
        <f>MAX($A$1:A781)+1</f>
        <v>775</v>
      </c>
      <c r="B782" s="18" t="s">
        <v>2362</v>
      </c>
      <c r="C782" s="18" t="s">
        <v>2363</v>
      </c>
      <c r="D782" s="18" t="s">
        <v>2364</v>
      </c>
      <c r="E782" s="22" t="s">
        <v>2364</v>
      </c>
      <c r="F782" s="18" t="s">
        <v>37</v>
      </c>
      <c r="G782" s="28">
        <v>4.27157</v>
      </c>
      <c r="H782" s="31">
        <v>44358</v>
      </c>
      <c r="I782" s="239">
        <v>44828</v>
      </c>
      <c r="J782" s="239">
        <v>45924</v>
      </c>
      <c r="K782" s="18" t="s">
        <v>24</v>
      </c>
      <c r="L782" s="120">
        <v>0.94</v>
      </c>
      <c r="M782" s="18" t="s">
        <v>2273</v>
      </c>
    </row>
    <row r="783" ht="25" customHeight="true" spans="1:13">
      <c r="A783" s="19">
        <f>MAX($A$1:A782)+1</f>
        <v>776</v>
      </c>
      <c r="B783" s="18" t="s">
        <v>2365</v>
      </c>
      <c r="C783" s="18" t="s">
        <v>2366</v>
      </c>
      <c r="D783" s="18" t="s">
        <v>2306</v>
      </c>
      <c r="E783" s="18" t="s">
        <v>2306</v>
      </c>
      <c r="F783" s="18" t="s">
        <v>37</v>
      </c>
      <c r="G783" s="28">
        <v>6.36544</v>
      </c>
      <c r="H783" s="31">
        <v>44358</v>
      </c>
      <c r="I783" s="239">
        <v>44828</v>
      </c>
      <c r="J783" s="239">
        <v>45924</v>
      </c>
      <c r="K783" s="18" t="s">
        <v>24</v>
      </c>
      <c r="L783" s="38" t="s">
        <v>59</v>
      </c>
      <c r="M783" s="18" t="s">
        <v>2273</v>
      </c>
    </row>
    <row r="784" ht="25" customHeight="true" spans="1:13">
      <c r="A784" s="19">
        <f>MAX($A$1:A783)+1</f>
        <v>777</v>
      </c>
      <c r="B784" s="18" t="s">
        <v>2367</v>
      </c>
      <c r="C784" s="18" t="s">
        <v>2363</v>
      </c>
      <c r="D784" s="18" t="s">
        <v>2364</v>
      </c>
      <c r="E784" s="22" t="s">
        <v>2364</v>
      </c>
      <c r="F784" s="18" t="s">
        <v>37</v>
      </c>
      <c r="G784" s="28">
        <v>4.42378</v>
      </c>
      <c r="H784" s="31">
        <v>44358</v>
      </c>
      <c r="I784" s="239">
        <v>44828</v>
      </c>
      <c r="J784" s="239">
        <v>45924</v>
      </c>
      <c r="K784" s="18" t="s">
        <v>24</v>
      </c>
      <c r="L784" s="33">
        <v>4.42378</v>
      </c>
      <c r="M784" s="18" t="s">
        <v>2273</v>
      </c>
    </row>
    <row r="785" ht="25" customHeight="true" spans="1:13">
      <c r="A785" s="19">
        <f>MAX($A$1:A784)+1</f>
        <v>778</v>
      </c>
      <c r="B785" s="18" t="s">
        <v>2368</v>
      </c>
      <c r="C785" s="18" t="s">
        <v>2369</v>
      </c>
      <c r="D785" s="18" t="s">
        <v>2364</v>
      </c>
      <c r="E785" s="22" t="s">
        <v>2364</v>
      </c>
      <c r="F785" s="18" t="s">
        <v>37</v>
      </c>
      <c r="G785" s="28">
        <v>9.32685</v>
      </c>
      <c r="H785" s="31">
        <v>44487</v>
      </c>
      <c r="I785" s="239">
        <v>44954</v>
      </c>
      <c r="J785" s="239">
        <v>46050</v>
      </c>
      <c r="K785" s="18" t="s">
        <v>24</v>
      </c>
      <c r="L785" s="33">
        <v>3.26</v>
      </c>
      <c r="M785" s="18" t="s">
        <v>2273</v>
      </c>
    </row>
    <row r="786" ht="25" customHeight="true" spans="1:13">
      <c r="A786" s="19">
        <f>MAX($A$1:A785)+1</f>
        <v>779</v>
      </c>
      <c r="B786" s="18" t="s">
        <v>2370</v>
      </c>
      <c r="C786" s="18" t="s">
        <v>2371</v>
      </c>
      <c r="D786" s="18" t="s">
        <v>2306</v>
      </c>
      <c r="E786" s="22" t="s">
        <v>2306</v>
      </c>
      <c r="F786" s="18" t="s">
        <v>37</v>
      </c>
      <c r="G786" s="28">
        <v>3.18873</v>
      </c>
      <c r="H786" s="31">
        <v>44489</v>
      </c>
      <c r="I786" s="239">
        <v>44957</v>
      </c>
      <c r="J786" s="239">
        <v>46053</v>
      </c>
      <c r="K786" s="18" t="s">
        <v>24</v>
      </c>
      <c r="L786" s="168">
        <v>0.17</v>
      </c>
      <c r="M786" s="18" t="s">
        <v>2273</v>
      </c>
    </row>
    <row r="787" ht="25" customHeight="true" spans="1:13">
      <c r="A787" s="45">
        <f>MAX($A$1:A786)+1</f>
        <v>780</v>
      </c>
      <c r="B787" s="18" t="s">
        <v>2372</v>
      </c>
      <c r="C787" s="18" t="s">
        <v>2373</v>
      </c>
      <c r="D787" s="18" t="s">
        <v>2306</v>
      </c>
      <c r="E787" s="18" t="s">
        <v>2306</v>
      </c>
      <c r="F787" s="18" t="s">
        <v>2374</v>
      </c>
      <c r="G787" s="18">
        <v>1.56667</v>
      </c>
      <c r="H787" s="56">
        <v>44488</v>
      </c>
      <c r="I787" s="56">
        <v>44957</v>
      </c>
      <c r="J787" s="56">
        <v>46053</v>
      </c>
      <c r="K787" s="47" t="s">
        <v>19</v>
      </c>
      <c r="L787" s="258" t="s">
        <v>59</v>
      </c>
      <c r="M787" s="171" t="s">
        <v>2273</v>
      </c>
    </row>
    <row r="788" ht="25" customHeight="true" spans="1:13">
      <c r="A788" s="46"/>
      <c r="B788" s="18"/>
      <c r="C788" s="18"/>
      <c r="D788" s="18"/>
      <c r="E788" s="18"/>
      <c r="F788" s="18" t="s">
        <v>37</v>
      </c>
      <c r="G788" s="18">
        <v>1.52388</v>
      </c>
      <c r="H788" s="249"/>
      <c r="I788" s="249"/>
      <c r="J788" s="249"/>
      <c r="K788" s="54"/>
      <c r="L788" s="259"/>
      <c r="M788" s="171"/>
    </row>
    <row r="789" ht="25" customHeight="true" spans="1:13">
      <c r="A789" s="45">
        <f>MAX($A$1:A788)+1</f>
        <v>781</v>
      </c>
      <c r="B789" s="18" t="s">
        <v>2375</v>
      </c>
      <c r="C789" s="18" t="s">
        <v>2373</v>
      </c>
      <c r="D789" s="18" t="s">
        <v>2306</v>
      </c>
      <c r="E789" s="18" t="s">
        <v>2306</v>
      </c>
      <c r="F789" s="18" t="s">
        <v>2374</v>
      </c>
      <c r="G789" s="18">
        <v>2.3333</v>
      </c>
      <c r="H789" s="56">
        <v>44488</v>
      </c>
      <c r="I789" s="56">
        <v>44957</v>
      </c>
      <c r="J789" s="56">
        <v>46053</v>
      </c>
      <c r="K789" s="47" t="s">
        <v>19</v>
      </c>
      <c r="L789" s="258" t="s">
        <v>59</v>
      </c>
      <c r="M789" s="171" t="s">
        <v>2273</v>
      </c>
    </row>
    <row r="790" ht="25" customHeight="true" spans="1:13">
      <c r="A790" s="46"/>
      <c r="B790" s="18"/>
      <c r="C790" s="18"/>
      <c r="D790" s="18"/>
      <c r="E790" s="18"/>
      <c r="F790" s="18" t="s">
        <v>37</v>
      </c>
      <c r="G790" s="18">
        <v>0.12639</v>
      </c>
      <c r="H790" s="249"/>
      <c r="I790" s="249"/>
      <c r="J790" s="249"/>
      <c r="K790" s="54"/>
      <c r="L790" s="259"/>
      <c r="M790" s="171"/>
    </row>
    <row r="791" ht="25" customHeight="true" spans="1:13">
      <c r="A791" s="19">
        <f>MAX($A$1:A790)+1</f>
        <v>782</v>
      </c>
      <c r="B791" s="18" t="s">
        <v>2376</v>
      </c>
      <c r="C791" s="18" t="s">
        <v>2377</v>
      </c>
      <c r="D791" s="18" t="s">
        <v>2272</v>
      </c>
      <c r="E791" s="18" t="s">
        <v>2272</v>
      </c>
      <c r="F791" s="18" t="s">
        <v>37</v>
      </c>
      <c r="G791" s="18">
        <v>6.14675</v>
      </c>
      <c r="H791" s="31">
        <v>44488</v>
      </c>
      <c r="I791" s="239">
        <v>44957</v>
      </c>
      <c r="J791" s="239">
        <v>46053</v>
      </c>
      <c r="K791" s="18" t="s">
        <v>24</v>
      </c>
      <c r="L791" s="168">
        <v>3.54</v>
      </c>
      <c r="M791" s="18" t="s">
        <v>2273</v>
      </c>
    </row>
    <row r="792" ht="25" customHeight="true" spans="1:13">
      <c r="A792" s="19">
        <f>MAX($A$1:A791)+1</f>
        <v>783</v>
      </c>
      <c r="B792" s="18" t="s">
        <v>2378</v>
      </c>
      <c r="C792" s="18" t="s">
        <v>2379</v>
      </c>
      <c r="D792" s="18" t="s">
        <v>2272</v>
      </c>
      <c r="E792" s="18" t="s">
        <v>2272</v>
      </c>
      <c r="F792" s="18" t="s">
        <v>37</v>
      </c>
      <c r="G792" s="18">
        <v>7.64355</v>
      </c>
      <c r="H792" s="31">
        <v>44488</v>
      </c>
      <c r="I792" s="239">
        <v>44957</v>
      </c>
      <c r="J792" s="239">
        <v>46053</v>
      </c>
      <c r="K792" s="18" t="s">
        <v>24</v>
      </c>
      <c r="L792" s="168">
        <v>3.82</v>
      </c>
      <c r="M792" s="18" t="s">
        <v>2273</v>
      </c>
    </row>
    <row r="793" ht="25" customHeight="true" spans="1:13">
      <c r="A793" s="19">
        <f>MAX($A$1:A792)+1</f>
        <v>784</v>
      </c>
      <c r="B793" s="18" t="s">
        <v>2380</v>
      </c>
      <c r="C793" s="18" t="s">
        <v>2381</v>
      </c>
      <c r="D793" s="18" t="s">
        <v>2316</v>
      </c>
      <c r="E793" s="18" t="s">
        <v>2316</v>
      </c>
      <c r="F793" s="18" t="s">
        <v>161</v>
      </c>
      <c r="G793" s="18">
        <v>11.54146</v>
      </c>
      <c r="H793" s="31">
        <v>44593</v>
      </c>
      <c r="I793" s="239">
        <v>44967</v>
      </c>
      <c r="J793" s="239">
        <v>45698</v>
      </c>
      <c r="K793" s="18" t="s">
        <v>24</v>
      </c>
      <c r="L793" s="260" t="s">
        <v>59</v>
      </c>
      <c r="M793" s="18" t="s">
        <v>2273</v>
      </c>
    </row>
    <row r="794" ht="25" customHeight="true" spans="1:13">
      <c r="A794" s="19">
        <f>MAX($A$1:A793)+1</f>
        <v>785</v>
      </c>
      <c r="B794" s="244" t="s">
        <v>2382</v>
      </c>
      <c r="C794" s="24" t="s">
        <v>2383</v>
      </c>
      <c r="D794" s="244" t="s">
        <v>2384</v>
      </c>
      <c r="E794" s="244" t="s">
        <v>2384</v>
      </c>
      <c r="F794" s="244" t="s">
        <v>2385</v>
      </c>
      <c r="G794" s="250">
        <v>13.89675</v>
      </c>
      <c r="H794" s="251">
        <v>44795</v>
      </c>
      <c r="I794" s="251">
        <v>45262</v>
      </c>
      <c r="J794" s="261">
        <v>46358</v>
      </c>
      <c r="K794" s="244" t="s">
        <v>19</v>
      </c>
      <c r="L794" s="260" t="s">
        <v>59</v>
      </c>
      <c r="M794" s="18" t="s">
        <v>2273</v>
      </c>
    </row>
    <row r="795" s="12" customFormat="true" ht="25" customHeight="true" spans="1:13">
      <c r="A795" s="19">
        <f>MAX($A$1:A794)+1</f>
        <v>786</v>
      </c>
      <c r="B795" s="245" t="s">
        <v>2386</v>
      </c>
      <c r="C795" s="245" t="s">
        <v>2387</v>
      </c>
      <c r="D795" s="246" t="s">
        <v>2388</v>
      </c>
      <c r="E795" s="245" t="s">
        <v>2389</v>
      </c>
      <c r="F795" s="246" t="s">
        <v>18</v>
      </c>
      <c r="G795" s="246">
        <v>17.434813</v>
      </c>
      <c r="H795" s="252">
        <v>40532</v>
      </c>
      <c r="I795" s="262">
        <v>40532</v>
      </c>
      <c r="J795" s="262">
        <v>43465</v>
      </c>
      <c r="K795" s="246" t="s">
        <v>24</v>
      </c>
      <c r="L795" s="263">
        <v>10.387868</v>
      </c>
      <c r="M795" s="43" t="s">
        <v>2390</v>
      </c>
    </row>
    <row r="796" s="12" customFormat="true" ht="25" customHeight="true" spans="1:13">
      <c r="A796" s="19">
        <f>MAX($A$1:A795)+1</f>
        <v>787</v>
      </c>
      <c r="B796" s="245" t="s">
        <v>2391</v>
      </c>
      <c r="C796" s="245" t="s">
        <v>2392</v>
      </c>
      <c r="D796" s="246" t="s">
        <v>2393</v>
      </c>
      <c r="E796" s="245" t="s">
        <v>2393</v>
      </c>
      <c r="F796" s="246" t="s">
        <v>18</v>
      </c>
      <c r="G796" s="246">
        <v>6.130577</v>
      </c>
      <c r="H796" s="252">
        <v>40543</v>
      </c>
      <c r="I796" s="262">
        <v>41253</v>
      </c>
      <c r="J796" s="262">
        <v>44561</v>
      </c>
      <c r="K796" s="246" t="s">
        <v>24</v>
      </c>
      <c r="L796" s="263">
        <v>5.99125233333333</v>
      </c>
      <c r="M796" s="43" t="s">
        <v>2390</v>
      </c>
    </row>
    <row r="797" s="12" customFormat="true" ht="25" customHeight="true" spans="1:13">
      <c r="A797" s="19">
        <f>MAX($A$1:A796)+1</f>
        <v>788</v>
      </c>
      <c r="B797" s="245" t="s">
        <v>2394</v>
      </c>
      <c r="C797" s="245" t="s">
        <v>2392</v>
      </c>
      <c r="D797" s="246" t="s">
        <v>2393</v>
      </c>
      <c r="E797" s="245" t="s">
        <v>2395</v>
      </c>
      <c r="F797" s="246" t="s">
        <v>18</v>
      </c>
      <c r="G797" s="246">
        <v>6.278034</v>
      </c>
      <c r="H797" s="252">
        <v>40543.472337963</v>
      </c>
      <c r="I797" s="262">
        <v>41253</v>
      </c>
      <c r="J797" s="262">
        <v>44561</v>
      </c>
      <c r="K797" s="246" t="s">
        <v>24</v>
      </c>
      <c r="L797" s="263">
        <v>0.7536</v>
      </c>
      <c r="M797" s="43" t="s">
        <v>2390</v>
      </c>
    </row>
    <row r="798" s="12" customFormat="true" ht="25" customHeight="true" spans="1:13">
      <c r="A798" s="19">
        <f>MAX($A$1:A797)+1</f>
        <v>789</v>
      </c>
      <c r="B798" s="245" t="s">
        <v>2396</v>
      </c>
      <c r="C798" s="245" t="s">
        <v>2397</v>
      </c>
      <c r="D798" s="246" t="s">
        <v>2398</v>
      </c>
      <c r="E798" s="245" t="s">
        <v>2399</v>
      </c>
      <c r="F798" s="246" t="s">
        <v>18</v>
      </c>
      <c r="G798" s="246">
        <v>2.50649</v>
      </c>
      <c r="H798" s="252">
        <v>42234</v>
      </c>
      <c r="I798" s="262">
        <v>43695</v>
      </c>
      <c r="J798" s="262">
        <v>44791</v>
      </c>
      <c r="K798" s="246" t="s">
        <v>24</v>
      </c>
      <c r="L798" s="263">
        <v>2.50649</v>
      </c>
      <c r="M798" s="43" t="s">
        <v>2390</v>
      </c>
    </row>
    <row r="799" s="12" customFormat="true" ht="25" customHeight="true" spans="1:13">
      <c r="A799" s="19">
        <f>MAX($A$1:A798)+1</f>
        <v>790</v>
      </c>
      <c r="B799" s="245" t="s">
        <v>2400</v>
      </c>
      <c r="C799" s="245" t="s">
        <v>2397</v>
      </c>
      <c r="D799" s="246" t="s">
        <v>2398</v>
      </c>
      <c r="E799" s="245" t="s">
        <v>2401</v>
      </c>
      <c r="F799" s="246" t="s">
        <v>18</v>
      </c>
      <c r="G799" s="246">
        <v>3.07454</v>
      </c>
      <c r="H799" s="253">
        <v>42234</v>
      </c>
      <c r="I799" s="262">
        <v>43695</v>
      </c>
      <c r="J799" s="262">
        <v>44791</v>
      </c>
      <c r="K799" s="246" t="s">
        <v>24</v>
      </c>
      <c r="L799" s="263">
        <v>0</v>
      </c>
      <c r="M799" s="43" t="s">
        <v>2390</v>
      </c>
    </row>
    <row r="800" s="12" customFormat="true" ht="25" customHeight="true" spans="1:13">
      <c r="A800" s="45">
        <f>MAX($A$1:A799)+1</f>
        <v>791</v>
      </c>
      <c r="B800" s="245" t="s">
        <v>2396</v>
      </c>
      <c r="C800" s="247" t="s">
        <v>2397</v>
      </c>
      <c r="D800" s="246" t="s">
        <v>2398</v>
      </c>
      <c r="E800" s="247" t="s">
        <v>2402</v>
      </c>
      <c r="F800" s="246" t="s">
        <v>18</v>
      </c>
      <c r="G800" s="246">
        <v>8.13302</v>
      </c>
      <c r="H800" s="254">
        <v>43096</v>
      </c>
      <c r="I800" s="264">
        <v>43461</v>
      </c>
      <c r="J800" s="264">
        <v>44557</v>
      </c>
      <c r="K800" s="246" t="s">
        <v>24</v>
      </c>
      <c r="L800" s="263">
        <v>3.34513</v>
      </c>
      <c r="M800" s="43" t="s">
        <v>2390</v>
      </c>
    </row>
    <row r="801" s="12" customFormat="true" ht="25" customHeight="true" spans="1:13">
      <c r="A801" s="46"/>
      <c r="B801" s="245"/>
      <c r="C801" s="248"/>
      <c r="D801" s="246"/>
      <c r="E801" s="248"/>
      <c r="F801" s="246"/>
      <c r="G801" s="246">
        <v>8.16549</v>
      </c>
      <c r="H801" s="255"/>
      <c r="I801" s="265"/>
      <c r="J801" s="265"/>
      <c r="K801" s="246" t="s">
        <v>24</v>
      </c>
      <c r="L801" s="263">
        <v>5.81094454545454</v>
      </c>
      <c r="M801" s="43" t="s">
        <v>2390</v>
      </c>
    </row>
    <row r="802" s="12" customFormat="true" ht="25" customHeight="true" spans="1:13">
      <c r="A802" s="19">
        <f>MAX($A$1:A801)+1</f>
        <v>792</v>
      </c>
      <c r="B802" s="245" t="s">
        <v>2403</v>
      </c>
      <c r="C802" s="245" t="s">
        <v>2404</v>
      </c>
      <c r="D802" s="246" t="s">
        <v>2405</v>
      </c>
      <c r="E802" s="246" t="s">
        <v>2406</v>
      </c>
      <c r="F802" s="246" t="s">
        <v>18</v>
      </c>
      <c r="G802" s="246">
        <v>4.55454</v>
      </c>
      <c r="H802" s="252">
        <v>43336</v>
      </c>
      <c r="I802" s="262">
        <v>44127</v>
      </c>
      <c r="J802" s="262">
        <v>45008</v>
      </c>
      <c r="K802" s="246" t="s">
        <v>24</v>
      </c>
      <c r="L802" s="266">
        <v>4.139224</v>
      </c>
      <c r="M802" s="43" t="s">
        <v>2390</v>
      </c>
    </row>
    <row r="803" s="12" customFormat="true" ht="25" customHeight="true" spans="1:13">
      <c r="A803" s="19">
        <f>MAX($A$1:A802)+1</f>
        <v>793</v>
      </c>
      <c r="B803" s="245" t="s">
        <v>2407</v>
      </c>
      <c r="C803" s="245" t="s">
        <v>2408</v>
      </c>
      <c r="D803" s="246" t="s">
        <v>2405</v>
      </c>
      <c r="E803" s="246" t="s">
        <v>2409</v>
      </c>
      <c r="F803" s="246" t="s">
        <v>18</v>
      </c>
      <c r="G803" s="246">
        <v>5.21049</v>
      </c>
      <c r="H803" s="252">
        <v>43387</v>
      </c>
      <c r="I803" s="262">
        <v>43843</v>
      </c>
      <c r="J803" s="262">
        <v>44939</v>
      </c>
      <c r="K803" s="246" t="s">
        <v>24</v>
      </c>
      <c r="L803" s="263">
        <v>2.14047294117647</v>
      </c>
      <c r="M803" s="43" t="s">
        <v>2390</v>
      </c>
    </row>
    <row r="804" s="12" customFormat="true" ht="25" customHeight="true" spans="1:13">
      <c r="A804" s="19">
        <f>MAX($A$1:A803)+1</f>
        <v>794</v>
      </c>
      <c r="B804" s="245" t="s">
        <v>2410</v>
      </c>
      <c r="C804" s="245" t="s">
        <v>2411</v>
      </c>
      <c r="D804" s="246" t="s">
        <v>2405</v>
      </c>
      <c r="E804" s="246" t="s">
        <v>2412</v>
      </c>
      <c r="F804" s="246" t="s">
        <v>37</v>
      </c>
      <c r="G804" s="246">
        <v>16.72696</v>
      </c>
      <c r="H804" s="252">
        <v>43489</v>
      </c>
      <c r="I804" s="262">
        <v>43945</v>
      </c>
      <c r="J804" s="262">
        <v>45040</v>
      </c>
      <c r="K804" s="246" t="s">
        <v>24</v>
      </c>
      <c r="L804" s="263">
        <v>8.83872470588235</v>
      </c>
      <c r="M804" s="43" t="s">
        <v>2390</v>
      </c>
    </row>
    <row r="805" s="12" customFormat="true" ht="25" customHeight="true" spans="1:13">
      <c r="A805" s="19">
        <f>MAX($A$1:A804)+1</f>
        <v>795</v>
      </c>
      <c r="B805" s="245" t="s">
        <v>2413</v>
      </c>
      <c r="C805" s="245" t="s">
        <v>2413</v>
      </c>
      <c r="D805" s="246" t="s">
        <v>2414</v>
      </c>
      <c r="E805" s="246" t="s">
        <v>2415</v>
      </c>
      <c r="F805" s="246" t="s">
        <v>37</v>
      </c>
      <c r="G805" s="246">
        <v>5.86368</v>
      </c>
      <c r="H805" s="252">
        <v>43535</v>
      </c>
      <c r="I805" s="262">
        <v>43992</v>
      </c>
      <c r="J805" s="262">
        <v>45087</v>
      </c>
      <c r="K805" s="246" t="s">
        <v>19</v>
      </c>
      <c r="L805" s="263" t="s">
        <v>379</v>
      </c>
      <c r="M805" s="43" t="s">
        <v>2390</v>
      </c>
    </row>
    <row r="806" s="12" customFormat="true" ht="25" customHeight="true" spans="1:13">
      <c r="A806" s="19">
        <f>MAX($A$1:A805)+1</f>
        <v>796</v>
      </c>
      <c r="B806" s="245" t="s">
        <v>2413</v>
      </c>
      <c r="C806" s="245" t="s">
        <v>2413</v>
      </c>
      <c r="D806" s="246" t="s">
        <v>2414</v>
      </c>
      <c r="E806" s="246" t="s">
        <v>2416</v>
      </c>
      <c r="F806" s="246" t="s">
        <v>37</v>
      </c>
      <c r="G806" s="246">
        <v>6.10498</v>
      </c>
      <c r="H806" s="252">
        <v>43535</v>
      </c>
      <c r="I806" s="262">
        <v>43992</v>
      </c>
      <c r="J806" s="262">
        <v>45087</v>
      </c>
      <c r="K806" s="246" t="s">
        <v>19</v>
      </c>
      <c r="L806" s="263" t="s">
        <v>379</v>
      </c>
      <c r="M806" s="43" t="s">
        <v>2390</v>
      </c>
    </row>
    <row r="807" s="12" customFormat="true" ht="25" customHeight="true" spans="1:13">
      <c r="A807" s="19">
        <f>MAX($A$1:A806)+1</f>
        <v>797</v>
      </c>
      <c r="B807" s="245" t="s">
        <v>2417</v>
      </c>
      <c r="C807" s="245" t="s">
        <v>2418</v>
      </c>
      <c r="D807" s="246" t="s">
        <v>2419</v>
      </c>
      <c r="E807" s="246" t="s">
        <v>2420</v>
      </c>
      <c r="F807" s="246" t="s">
        <v>37</v>
      </c>
      <c r="G807" s="246">
        <v>2.86658</v>
      </c>
      <c r="H807" s="252">
        <v>43590</v>
      </c>
      <c r="I807" s="262">
        <v>44048</v>
      </c>
      <c r="J807" s="262">
        <v>45143</v>
      </c>
      <c r="K807" s="246" t="s">
        <v>24</v>
      </c>
      <c r="L807" s="263">
        <v>0</v>
      </c>
      <c r="M807" s="43" t="s">
        <v>2390</v>
      </c>
    </row>
    <row r="808" s="12" customFormat="true" ht="25" customHeight="true" spans="1:13">
      <c r="A808" s="19">
        <f>MAX($A$1:A807)+1</f>
        <v>798</v>
      </c>
      <c r="B808" s="245" t="s">
        <v>2421</v>
      </c>
      <c r="C808" s="245" t="s">
        <v>2422</v>
      </c>
      <c r="D808" s="246" t="s">
        <v>2405</v>
      </c>
      <c r="E808" s="246" t="s">
        <v>2423</v>
      </c>
      <c r="F808" s="246" t="s">
        <v>37</v>
      </c>
      <c r="G808" s="246">
        <v>2.72259</v>
      </c>
      <c r="H808" s="252">
        <v>43598</v>
      </c>
      <c r="I808" s="262">
        <v>44056</v>
      </c>
      <c r="J808" s="262">
        <v>45151</v>
      </c>
      <c r="K808" s="246" t="s">
        <v>24</v>
      </c>
      <c r="L808" s="263">
        <v>0</v>
      </c>
      <c r="M808" s="43" t="s">
        <v>2390</v>
      </c>
    </row>
    <row r="809" s="12" customFormat="true" ht="25" customHeight="true" spans="1:13">
      <c r="A809" s="19">
        <f>MAX($A$1:A808)+1</f>
        <v>799</v>
      </c>
      <c r="B809" s="245" t="s">
        <v>2424</v>
      </c>
      <c r="C809" s="245" t="s">
        <v>2425</v>
      </c>
      <c r="D809" s="246" t="s">
        <v>2426</v>
      </c>
      <c r="E809" s="245" t="s">
        <v>2427</v>
      </c>
      <c r="F809" s="246" t="s">
        <v>161</v>
      </c>
      <c r="G809" s="246">
        <v>4.00242</v>
      </c>
      <c r="H809" s="252">
        <v>43607</v>
      </c>
      <c r="I809" s="262">
        <v>43973</v>
      </c>
      <c r="J809" s="262">
        <v>45068</v>
      </c>
      <c r="K809" s="246" t="s">
        <v>24</v>
      </c>
      <c r="L809" s="267" t="s">
        <v>2428</v>
      </c>
      <c r="M809" s="43" t="s">
        <v>2390</v>
      </c>
    </row>
    <row r="810" s="12" customFormat="true" ht="25" customHeight="true" spans="1:13">
      <c r="A810" s="19">
        <f>MAX($A$1:A809)+1</f>
        <v>800</v>
      </c>
      <c r="B810" s="245" t="s">
        <v>2429</v>
      </c>
      <c r="C810" s="245" t="s">
        <v>2425</v>
      </c>
      <c r="D810" s="246" t="s">
        <v>2426</v>
      </c>
      <c r="E810" s="245" t="s">
        <v>2430</v>
      </c>
      <c r="F810" s="246" t="s">
        <v>161</v>
      </c>
      <c r="G810" s="246">
        <v>4.36581</v>
      </c>
      <c r="H810" s="252">
        <v>43607</v>
      </c>
      <c r="I810" s="262">
        <v>43973</v>
      </c>
      <c r="J810" s="262">
        <v>45068</v>
      </c>
      <c r="K810" s="246" t="s">
        <v>24</v>
      </c>
      <c r="L810" s="268"/>
      <c r="M810" s="43" t="s">
        <v>2390</v>
      </c>
    </row>
    <row r="811" s="12" customFormat="true" ht="25" customHeight="true" spans="1:13">
      <c r="A811" s="19">
        <f>MAX($A$1:A810)+1</f>
        <v>801</v>
      </c>
      <c r="B811" s="245" t="s">
        <v>2431</v>
      </c>
      <c r="C811" s="245" t="s">
        <v>2425</v>
      </c>
      <c r="D811" s="246" t="s">
        <v>2426</v>
      </c>
      <c r="E811" s="245" t="s">
        <v>2432</v>
      </c>
      <c r="F811" s="246" t="s">
        <v>161</v>
      </c>
      <c r="G811" s="246">
        <v>5.85327</v>
      </c>
      <c r="H811" s="252">
        <v>43607</v>
      </c>
      <c r="I811" s="262">
        <v>43973</v>
      </c>
      <c r="J811" s="262">
        <v>45068</v>
      </c>
      <c r="K811" s="246" t="s">
        <v>24</v>
      </c>
      <c r="L811" s="268"/>
      <c r="M811" s="43" t="s">
        <v>2390</v>
      </c>
    </row>
    <row r="812" s="12" customFormat="true" ht="25" customHeight="true" spans="1:13">
      <c r="A812" s="19">
        <f>MAX($A$1:A811)+1</f>
        <v>802</v>
      </c>
      <c r="B812" s="245" t="s">
        <v>2433</v>
      </c>
      <c r="C812" s="245" t="s">
        <v>2425</v>
      </c>
      <c r="D812" s="246" t="s">
        <v>2426</v>
      </c>
      <c r="E812" s="245" t="s">
        <v>2434</v>
      </c>
      <c r="F812" s="246" t="s">
        <v>161</v>
      </c>
      <c r="G812" s="246">
        <v>5.21505</v>
      </c>
      <c r="H812" s="252">
        <v>43607</v>
      </c>
      <c r="I812" s="262">
        <v>43973</v>
      </c>
      <c r="J812" s="262">
        <v>45068</v>
      </c>
      <c r="K812" s="246" t="s">
        <v>24</v>
      </c>
      <c r="L812" s="268"/>
      <c r="M812" s="43" t="s">
        <v>2390</v>
      </c>
    </row>
    <row r="813" s="12" customFormat="true" ht="25" customHeight="true" spans="1:13">
      <c r="A813" s="19">
        <f>MAX($A$1:A812)+1</f>
        <v>803</v>
      </c>
      <c r="B813" s="245" t="s">
        <v>2435</v>
      </c>
      <c r="C813" s="245" t="s">
        <v>2425</v>
      </c>
      <c r="D813" s="246" t="s">
        <v>2426</v>
      </c>
      <c r="E813" s="245" t="s">
        <v>2436</v>
      </c>
      <c r="F813" s="246" t="s">
        <v>161</v>
      </c>
      <c r="G813" s="246">
        <v>6.31971</v>
      </c>
      <c r="H813" s="252">
        <v>43607</v>
      </c>
      <c r="I813" s="262">
        <v>43973</v>
      </c>
      <c r="J813" s="262">
        <v>45068</v>
      </c>
      <c r="K813" s="246" t="s">
        <v>24</v>
      </c>
      <c r="L813" s="268"/>
      <c r="M813" s="43" t="s">
        <v>2390</v>
      </c>
    </row>
    <row r="814" s="12" customFormat="true" ht="25" customHeight="true" spans="1:13">
      <c r="A814" s="19">
        <f>MAX($A$1:A813)+1</f>
        <v>804</v>
      </c>
      <c r="B814" s="245" t="s">
        <v>2437</v>
      </c>
      <c r="C814" s="245" t="s">
        <v>2425</v>
      </c>
      <c r="D814" s="246" t="s">
        <v>2426</v>
      </c>
      <c r="E814" s="245" t="s">
        <v>2438</v>
      </c>
      <c r="F814" s="246" t="s">
        <v>161</v>
      </c>
      <c r="G814" s="246">
        <v>2.18543</v>
      </c>
      <c r="H814" s="252">
        <v>43607</v>
      </c>
      <c r="I814" s="262">
        <v>43973</v>
      </c>
      <c r="J814" s="262">
        <v>45068</v>
      </c>
      <c r="K814" s="246" t="s">
        <v>24</v>
      </c>
      <c r="L814" s="268"/>
      <c r="M814" s="43" t="s">
        <v>2390</v>
      </c>
    </row>
    <row r="815" s="12" customFormat="true" ht="25" customHeight="true" spans="1:13">
      <c r="A815" s="19">
        <f>MAX($A$1:A814)+1</f>
        <v>805</v>
      </c>
      <c r="B815" s="245" t="s">
        <v>2439</v>
      </c>
      <c r="C815" s="245" t="s">
        <v>2425</v>
      </c>
      <c r="D815" s="246" t="s">
        <v>2426</v>
      </c>
      <c r="E815" s="245" t="s">
        <v>2440</v>
      </c>
      <c r="F815" s="246" t="s">
        <v>161</v>
      </c>
      <c r="G815" s="246">
        <v>3.59405</v>
      </c>
      <c r="H815" s="252">
        <v>43607</v>
      </c>
      <c r="I815" s="262">
        <v>43973</v>
      </c>
      <c r="J815" s="262">
        <v>45068</v>
      </c>
      <c r="K815" s="246" t="s">
        <v>24</v>
      </c>
      <c r="L815" s="268"/>
      <c r="M815" s="43" t="s">
        <v>2390</v>
      </c>
    </row>
    <row r="816" s="12" customFormat="true" ht="25" customHeight="true" spans="1:13">
      <c r="A816" s="19">
        <f>MAX($A$1:A815)+1</f>
        <v>806</v>
      </c>
      <c r="B816" s="245" t="s">
        <v>2441</v>
      </c>
      <c r="C816" s="245" t="s">
        <v>2442</v>
      </c>
      <c r="D816" s="246" t="s">
        <v>2443</v>
      </c>
      <c r="E816" s="245" t="s">
        <v>2444</v>
      </c>
      <c r="F816" s="246" t="s">
        <v>161</v>
      </c>
      <c r="G816" s="246">
        <v>14.56443</v>
      </c>
      <c r="H816" s="252">
        <v>43612</v>
      </c>
      <c r="I816" s="262">
        <v>43978</v>
      </c>
      <c r="J816" s="262">
        <v>45073</v>
      </c>
      <c r="K816" s="246" t="s">
        <v>24</v>
      </c>
      <c r="L816" s="268"/>
      <c r="M816" s="43" t="s">
        <v>2390</v>
      </c>
    </row>
    <row r="817" s="12" customFormat="true" ht="25" customHeight="true" spans="1:13">
      <c r="A817" s="19">
        <f>MAX($A$1:A816)+1</f>
        <v>807</v>
      </c>
      <c r="B817" s="245" t="s">
        <v>2445</v>
      </c>
      <c r="C817" s="245" t="s">
        <v>2442</v>
      </c>
      <c r="D817" s="246" t="s">
        <v>2443</v>
      </c>
      <c r="E817" s="245" t="s">
        <v>2446</v>
      </c>
      <c r="F817" s="246" t="s">
        <v>161</v>
      </c>
      <c r="G817" s="246">
        <v>1.43335</v>
      </c>
      <c r="H817" s="252">
        <v>43612</v>
      </c>
      <c r="I817" s="262">
        <v>43978</v>
      </c>
      <c r="J817" s="262">
        <v>45073</v>
      </c>
      <c r="K817" s="246" t="s">
        <v>24</v>
      </c>
      <c r="L817" s="268"/>
      <c r="M817" s="43" t="s">
        <v>2390</v>
      </c>
    </row>
    <row r="818" s="12" customFormat="true" ht="25" customHeight="true" spans="1:13">
      <c r="A818" s="19">
        <f>MAX($A$1:A817)+1</f>
        <v>808</v>
      </c>
      <c r="B818" s="245" t="s">
        <v>2447</v>
      </c>
      <c r="C818" s="245" t="s">
        <v>2425</v>
      </c>
      <c r="D818" s="246" t="s">
        <v>2426</v>
      </c>
      <c r="E818" s="245" t="s">
        <v>2448</v>
      </c>
      <c r="F818" s="246" t="s">
        <v>161</v>
      </c>
      <c r="G818" s="246">
        <v>3.40853</v>
      </c>
      <c r="H818" s="252">
        <v>43626</v>
      </c>
      <c r="I818" s="262">
        <v>43992</v>
      </c>
      <c r="J818" s="262">
        <v>45087</v>
      </c>
      <c r="K818" s="246" t="s">
        <v>24</v>
      </c>
      <c r="L818" s="268"/>
      <c r="M818" s="43" t="s">
        <v>2390</v>
      </c>
    </row>
    <row r="819" s="12" customFormat="true" ht="25" customHeight="true" spans="1:13">
      <c r="A819" s="19">
        <f>MAX($A$1:A818)+1</f>
        <v>809</v>
      </c>
      <c r="B819" s="245" t="s">
        <v>2449</v>
      </c>
      <c r="C819" s="245" t="s">
        <v>2425</v>
      </c>
      <c r="D819" s="246" t="s">
        <v>2426</v>
      </c>
      <c r="E819" s="245" t="s">
        <v>2450</v>
      </c>
      <c r="F819" s="246" t="s">
        <v>161</v>
      </c>
      <c r="G819" s="246">
        <v>3.46196</v>
      </c>
      <c r="H819" s="252">
        <v>43626</v>
      </c>
      <c r="I819" s="262">
        <v>43992</v>
      </c>
      <c r="J819" s="262">
        <v>45087</v>
      </c>
      <c r="K819" s="246" t="s">
        <v>24</v>
      </c>
      <c r="L819" s="268"/>
      <c r="M819" s="43" t="s">
        <v>2390</v>
      </c>
    </row>
    <row r="820" s="12" customFormat="true" ht="25" customHeight="true" spans="1:13">
      <c r="A820" s="19">
        <f>MAX($A$1:A819)+1</f>
        <v>810</v>
      </c>
      <c r="B820" s="245" t="s">
        <v>2451</v>
      </c>
      <c r="C820" s="245" t="s">
        <v>2425</v>
      </c>
      <c r="D820" s="246" t="s">
        <v>2426</v>
      </c>
      <c r="E820" s="245" t="s">
        <v>2452</v>
      </c>
      <c r="F820" s="246" t="s">
        <v>161</v>
      </c>
      <c r="G820" s="246">
        <v>4.18215</v>
      </c>
      <c r="H820" s="252">
        <v>43626</v>
      </c>
      <c r="I820" s="262">
        <v>43992</v>
      </c>
      <c r="J820" s="262">
        <v>45087</v>
      </c>
      <c r="K820" s="246" t="s">
        <v>24</v>
      </c>
      <c r="L820" s="268"/>
      <c r="M820" s="43" t="s">
        <v>2390</v>
      </c>
    </row>
    <row r="821" s="12" customFormat="true" ht="25" customHeight="true" spans="1:13">
      <c r="A821" s="19">
        <f>MAX($A$1:A820)+1</f>
        <v>811</v>
      </c>
      <c r="B821" s="245" t="s">
        <v>2453</v>
      </c>
      <c r="C821" s="245" t="s">
        <v>2425</v>
      </c>
      <c r="D821" s="246" t="s">
        <v>2426</v>
      </c>
      <c r="E821" s="245" t="s">
        <v>2454</v>
      </c>
      <c r="F821" s="246" t="s">
        <v>161</v>
      </c>
      <c r="G821" s="246">
        <v>5.07473</v>
      </c>
      <c r="H821" s="252">
        <v>43626</v>
      </c>
      <c r="I821" s="262">
        <v>43992</v>
      </c>
      <c r="J821" s="262">
        <v>45087</v>
      </c>
      <c r="K821" s="246" t="s">
        <v>24</v>
      </c>
      <c r="L821" s="268"/>
      <c r="M821" s="43" t="s">
        <v>2390</v>
      </c>
    </row>
    <row r="822" s="12" customFormat="true" ht="25" customHeight="true" spans="1:13">
      <c r="A822" s="19">
        <f>MAX($A$1:A821)+1</f>
        <v>812</v>
      </c>
      <c r="B822" s="245" t="s">
        <v>2455</v>
      </c>
      <c r="C822" s="245" t="s">
        <v>2425</v>
      </c>
      <c r="D822" s="246" t="s">
        <v>2456</v>
      </c>
      <c r="E822" s="245" t="s">
        <v>2457</v>
      </c>
      <c r="F822" s="246" t="s">
        <v>161</v>
      </c>
      <c r="G822" s="246">
        <v>4.76896</v>
      </c>
      <c r="H822" s="252">
        <v>43626</v>
      </c>
      <c r="I822" s="262">
        <v>43992</v>
      </c>
      <c r="J822" s="262">
        <v>45087</v>
      </c>
      <c r="K822" s="246" t="s">
        <v>24</v>
      </c>
      <c r="L822" s="266"/>
      <c r="M822" s="43" t="s">
        <v>2390</v>
      </c>
    </row>
    <row r="823" s="12" customFormat="true" ht="25" customHeight="true" spans="1:13">
      <c r="A823" s="19">
        <f>MAX($A$1:A822)+1</f>
        <v>813</v>
      </c>
      <c r="B823" s="245" t="s">
        <v>2458</v>
      </c>
      <c r="C823" s="245" t="s">
        <v>2459</v>
      </c>
      <c r="D823" s="246" t="s">
        <v>2419</v>
      </c>
      <c r="E823" s="246" t="s">
        <v>2460</v>
      </c>
      <c r="F823" s="246" t="s">
        <v>37</v>
      </c>
      <c r="G823" s="246">
        <v>6.66703</v>
      </c>
      <c r="H823" s="252">
        <v>43626</v>
      </c>
      <c r="I823" s="262">
        <v>44086</v>
      </c>
      <c r="J823" s="262">
        <v>45181</v>
      </c>
      <c r="K823" s="246" t="s">
        <v>24</v>
      </c>
      <c r="L823" s="263">
        <v>0</v>
      </c>
      <c r="M823" s="43" t="s">
        <v>2390</v>
      </c>
    </row>
    <row r="824" s="12" customFormat="true" ht="25" customHeight="true" spans="1:13">
      <c r="A824" s="19">
        <f>MAX($A$1:A823)+1</f>
        <v>814</v>
      </c>
      <c r="B824" s="245" t="s">
        <v>2411</v>
      </c>
      <c r="C824" s="245" t="s">
        <v>2411</v>
      </c>
      <c r="D824" s="246" t="s">
        <v>2405</v>
      </c>
      <c r="E824" s="246" t="s">
        <v>2461</v>
      </c>
      <c r="F824" s="246" t="s">
        <v>37</v>
      </c>
      <c r="G824" s="246">
        <v>4.88588</v>
      </c>
      <c r="H824" s="252">
        <v>43628</v>
      </c>
      <c r="I824" s="262">
        <v>44086</v>
      </c>
      <c r="J824" s="262">
        <v>45181</v>
      </c>
      <c r="K824" s="246" t="s">
        <v>24</v>
      </c>
      <c r="L824" s="263">
        <v>1.2276</v>
      </c>
      <c r="M824" s="43" t="s">
        <v>2390</v>
      </c>
    </row>
    <row r="825" s="12" customFormat="true" ht="25" customHeight="true" spans="1:13">
      <c r="A825" s="19">
        <f>MAX($A$1:A824)+1</f>
        <v>815</v>
      </c>
      <c r="B825" s="245" t="s">
        <v>2462</v>
      </c>
      <c r="C825" s="245" t="s">
        <v>2425</v>
      </c>
      <c r="D825" s="246" t="s">
        <v>2426</v>
      </c>
      <c r="E825" s="245" t="s">
        <v>2463</v>
      </c>
      <c r="F825" s="246" t="s">
        <v>161</v>
      </c>
      <c r="G825" s="246">
        <v>4.60855</v>
      </c>
      <c r="H825" s="252">
        <v>43796</v>
      </c>
      <c r="I825" s="262">
        <v>44162</v>
      </c>
      <c r="J825" s="262">
        <v>45257</v>
      </c>
      <c r="K825" s="246" t="s">
        <v>24</v>
      </c>
      <c r="L825" s="267" t="s">
        <v>2428</v>
      </c>
      <c r="M825" s="43" t="s">
        <v>2390</v>
      </c>
    </row>
    <row r="826" s="12" customFormat="true" ht="25" customHeight="true" spans="1:13">
      <c r="A826" s="19">
        <f>MAX($A$1:A825)+1</f>
        <v>816</v>
      </c>
      <c r="B826" s="245" t="s">
        <v>2464</v>
      </c>
      <c r="C826" s="245" t="s">
        <v>2425</v>
      </c>
      <c r="D826" s="246" t="s">
        <v>2426</v>
      </c>
      <c r="E826" s="245" t="s">
        <v>2465</v>
      </c>
      <c r="F826" s="246" t="s">
        <v>161</v>
      </c>
      <c r="G826" s="246">
        <v>5.11508</v>
      </c>
      <c r="H826" s="252">
        <v>43796</v>
      </c>
      <c r="I826" s="262">
        <v>44162</v>
      </c>
      <c r="J826" s="262">
        <v>45257</v>
      </c>
      <c r="K826" s="246" t="s">
        <v>24</v>
      </c>
      <c r="L826" s="268"/>
      <c r="M826" s="43" t="s">
        <v>2390</v>
      </c>
    </row>
    <row r="827" s="12" customFormat="true" ht="25" customHeight="true" spans="1:13">
      <c r="A827" s="19">
        <f>MAX($A$1:A826)+1</f>
        <v>817</v>
      </c>
      <c r="B827" s="245" t="s">
        <v>2466</v>
      </c>
      <c r="C827" s="245" t="s">
        <v>2467</v>
      </c>
      <c r="D827" s="246" t="s">
        <v>2419</v>
      </c>
      <c r="E827" s="245" t="s">
        <v>2468</v>
      </c>
      <c r="F827" s="246" t="s">
        <v>161</v>
      </c>
      <c r="G827" s="246">
        <v>5.19194</v>
      </c>
      <c r="H827" s="252">
        <v>44013</v>
      </c>
      <c r="I827" s="262">
        <v>44378</v>
      </c>
      <c r="J827" s="262">
        <v>45474</v>
      </c>
      <c r="K827" s="246" t="s">
        <v>24</v>
      </c>
      <c r="L827" s="266"/>
      <c r="M827" s="43" t="s">
        <v>2390</v>
      </c>
    </row>
    <row r="828" s="12" customFormat="true" ht="25" customHeight="true" spans="1:13">
      <c r="A828" s="19">
        <f>MAX($A$1:A827)+1</f>
        <v>818</v>
      </c>
      <c r="B828" s="246" t="s">
        <v>2469</v>
      </c>
      <c r="C828" s="246" t="s">
        <v>2470</v>
      </c>
      <c r="D828" s="246" t="s">
        <v>2419</v>
      </c>
      <c r="E828" s="246" t="s">
        <v>2471</v>
      </c>
      <c r="F828" s="246" t="s">
        <v>161</v>
      </c>
      <c r="G828" s="246">
        <v>2.85741</v>
      </c>
      <c r="H828" s="256">
        <v>44090</v>
      </c>
      <c r="I828" s="262">
        <v>44455</v>
      </c>
      <c r="J828" s="262">
        <v>45551</v>
      </c>
      <c r="K828" s="246" t="s">
        <v>24</v>
      </c>
      <c r="L828" s="263" t="s">
        <v>2428</v>
      </c>
      <c r="M828" s="43" t="s">
        <v>2390</v>
      </c>
    </row>
    <row r="829" s="12" customFormat="true" ht="25" customHeight="true" spans="1:13">
      <c r="A829" s="19">
        <f>MAX($A$1:A828)+1</f>
        <v>819</v>
      </c>
      <c r="B829" s="246" t="s">
        <v>2472</v>
      </c>
      <c r="C829" s="246" t="s">
        <v>2472</v>
      </c>
      <c r="D829" s="246" t="s">
        <v>2473</v>
      </c>
      <c r="E829" s="246" t="s">
        <v>2473</v>
      </c>
      <c r="F829" s="246" t="s">
        <v>37</v>
      </c>
      <c r="G829" s="246">
        <v>3.7922</v>
      </c>
      <c r="H829" s="256">
        <v>44124</v>
      </c>
      <c r="I829" s="256">
        <v>44943</v>
      </c>
      <c r="J829" s="256">
        <v>46039</v>
      </c>
      <c r="K829" s="246" t="s">
        <v>19</v>
      </c>
      <c r="L829" s="267" t="s">
        <v>379</v>
      </c>
      <c r="M829" s="43" t="s">
        <v>2390</v>
      </c>
    </row>
    <row r="830" s="12" customFormat="true" ht="25" customHeight="true" spans="1:13">
      <c r="A830" s="19">
        <f>MAX($A$1:A829)+1</f>
        <v>820</v>
      </c>
      <c r="B830" s="246" t="s">
        <v>2472</v>
      </c>
      <c r="C830" s="246" t="s">
        <v>2472</v>
      </c>
      <c r="D830" s="246" t="s">
        <v>2474</v>
      </c>
      <c r="E830" s="246" t="s">
        <v>2474</v>
      </c>
      <c r="F830" s="246" t="s">
        <v>37</v>
      </c>
      <c r="G830" s="246">
        <v>4.51669</v>
      </c>
      <c r="H830" s="256">
        <v>44124</v>
      </c>
      <c r="I830" s="256">
        <v>44943</v>
      </c>
      <c r="J830" s="256">
        <v>46039</v>
      </c>
      <c r="K830" s="246" t="s">
        <v>19</v>
      </c>
      <c r="L830" s="266"/>
      <c r="M830" s="43" t="s">
        <v>2390</v>
      </c>
    </row>
    <row r="831" s="12" customFormat="true" ht="25" customHeight="true" spans="1:13">
      <c r="A831" s="19">
        <f>MAX($A$1:A830)+1</f>
        <v>821</v>
      </c>
      <c r="B831" s="246" t="s">
        <v>2475</v>
      </c>
      <c r="C831" s="246" t="s">
        <v>2475</v>
      </c>
      <c r="D831" s="246" t="s">
        <v>2476</v>
      </c>
      <c r="E831" s="246" t="s">
        <v>2477</v>
      </c>
      <c r="F831" s="246" t="s">
        <v>37</v>
      </c>
      <c r="G831" s="246">
        <v>3.2412</v>
      </c>
      <c r="H831" s="257">
        <v>44336</v>
      </c>
      <c r="I831" s="262">
        <v>44805</v>
      </c>
      <c r="J831" s="262">
        <v>45901</v>
      </c>
      <c r="K831" s="246" t="s">
        <v>24</v>
      </c>
      <c r="L831" s="263">
        <v>0.9772</v>
      </c>
      <c r="M831" s="43" t="s">
        <v>2390</v>
      </c>
    </row>
    <row r="832" ht="78.75" spans="1:13">
      <c r="A832" s="19">
        <f>MAX($A$1:A831)+1</f>
        <v>822</v>
      </c>
      <c r="B832" s="246" t="s">
        <v>2478</v>
      </c>
      <c r="C832" s="246" t="s">
        <v>2479</v>
      </c>
      <c r="D832" s="246" t="s">
        <v>2480</v>
      </c>
      <c r="E832" s="246" t="s">
        <v>2481</v>
      </c>
      <c r="F832" s="246" t="s">
        <v>2374</v>
      </c>
      <c r="G832" s="246">
        <v>2.03535</v>
      </c>
      <c r="H832" s="257">
        <v>44935</v>
      </c>
      <c r="I832" s="257">
        <v>45300</v>
      </c>
      <c r="J832" s="257">
        <v>46396</v>
      </c>
      <c r="K832" s="246" t="s">
        <v>2482</v>
      </c>
      <c r="L832" s="263" t="s">
        <v>2428</v>
      </c>
      <c r="M832" s="43" t="s">
        <v>2390</v>
      </c>
    </row>
    <row r="833" ht="47.25" spans="1:13">
      <c r="A833" s="19">
        <f>MAX($A$1:A832)+1</f>
        <v>823</v>
      </c>
      <c r="B833" s="246" t="s">
        <v>2483</v>
      </c>
      <c r="C833" s="246" t="s">
        <v>2467</v>
      </c>
      <c r="D833" s="246" t="s">
        <v>2484</v>
      </c>
      <c r="E833" s="246" t="s">
        <v>2485</v>
      </c>
      <c r="F833" s="246" t="s">
        <v>2374</v>
      </c>
      <c r="G833" s="246">
        <v>6.35318</v>
      </c>
      <c r="H833" s="257">
        <v>44943</v>
      </c>
      <c r="I833" s="257">
        <v>45308</v>
      </c>
      <c r="J833" s="257">
        <v>45308</v>
      </c>
      <c r="K833" s="246" t="s">
        <v>2486</v>
      </c>
      <c r="L833" s="263" t="s">
        <v>2428</v>
      </c>
      <c r="M833" s="43" t="s">
        <v>2390</v>
      </c>
    </row>
  </sheetData>
  <autoFilter ref="A3:M833">
    <extLst/>
  </autoFilter>
  <mergeCells count="97">
    <mergeCell ref="A1:L1"/>
    <mergeCell ref="A120:A121"/>
    <mergeCell ref="A433:A434"/>
    <mergeCell ref="A722:A723"/>
    <mergeCell ref="A787:A788"/>
    <mergeCell ref="A789:A790"/>
    <mergeCell ref="A800:A801"/>
    <mergeCell ref="B120:B121"/>
    <mergeCell ref="B335:B336"/>
    <mergeCell ref="B344:B346"/>
    <mergeCell ref="B373:B375"/>
    <mergeCell ref="B433:B434"/>
    <mergeCell ref="B555:B556"/>
    <mergeCell ref="B722:B723"/>
    <mergeCell ref="B787:B788"/>
    <mergeCell ref="B789:B790"/>
    <mergeCell ref="B800:B801"/>
    <mergeCell ref="C120:C121"/>
    <mergeCell ref="C330:C333"/>
    <mergeCell ref="C335:C336"/>
    <mergeCell ref="C344:C346"/>
    <mergeCell ref="C362:C363"/>
    <mergeCell ref="C373:C375"/>
    <mergeCell ref="C376:C379"/>
    <mergeCell ref="C555:C556"/>
    <mergeCell ref="C722:C723"/>
    <mergeCell ref="C787:C788"/>
    <mergeCell ref="C789:C790"/>
    <mergeCell ref="C800:C801"/>
    <mergeCell ref="D120:D121"/>
    <mergeCell ref="D330:D333"/>
    <mergeCell ref="D335:D336"/>
    <mergeCell ref="D344:D346"/>
    <mergeCell ref="D555:D556"/>
    <mergeCell ref="D722:D723"/>
    <mergeCell ref="D787:D788"/>
    <mergeCell ref="D789:D790"/>
    <mergeCell ref="D800:D801"/>
    <mergeCell ref="E120:E121"/>
    <mergeCell ref="E345:E346"/>
    <mergeCell ref="E555:E556"/>
    <mergeCell ref="E722:E723"/>
    <mergeCell ref="E787:E788"/>
    <mergeCell ref="E789:E790"/>
    <mergeCell ref="E800:E801"/>
    <mergeCell ref="F120:F121"/>
    <mergeCell ref="F345:F346"/>
    <mergeCell ref="F433:F434"/>
    <mergeCell ref="F555:F556"/>
    <mergeCell ref="F722:F723"/>
    <mergeCell ref="F800:F801"/>
    <mergeCell ref="H120:H121"/>
    <mergeCell ref="H330:H333"/>
    <mergeCell ref="H345:H346"/>
    <mergeCell ref="H555:H556"/>
    <mergeCell ref="H722:H723"/>
    <mergeCell ref="H787:H788"/>
    <mergeCell ref="H789:H790"/>
    <mergeCell ref="H800:H801"/>
    <mergeCell ref="I120:I121"/>
    <mergeCell ref="I345:I346"/>
    <mergeCell ref="I555:I556"/>
    <mergeCell ref="I722:I723"/>
    <mergeCell ref="I787:I788"/>
    <mergeCell ref="I789:I790"/>
    <mergeCell ref="I800:I801"/>
    <mergeCell ref="J120:J121"/>
    <mergeCell ref="J345:J346"/>
    <mergeCell ref="J555:J556"/>
    <mergeCell ref="J722:J723"/>
    <mergeCell ref="J787:J788"/>
    <mergeCell ref="J789:J790"/>
    <mergeCell ref="J800:J801"/>
    <mergeCell ref="K120:K121"/>
    <mergeCell ref="K570:K571"/>
    <mergeCell ref="K611:K613"/>
    <mergeCell ref="K722:K723"/>
    <mergeCell ref="K787:K788"/>
    <mergeCell ref="K789:K790"/>
    <mergeCell ref="L330:L331"/>
    <mergeCell ref="L332:L333"/>
    <mergeCell ref="L335:L336"/>
    <mergeCell ref="L340:L341"/>
    <mergeCell ref="L345:L346"/>
    <mergeCell ref="L362:L363"/>
    <mergeCell ref="L373:L375"/>
    <mergeCell ref="L433:L434"/>
    <mergeCell ref="L722:L723"/>
    <mergeCell ref="L752:L753"/>
    <mergeCell ref="L767:L768"/>
    <mergeCell ref="L787:L788"/>
    <mergeCell ref="L789:L790"/>
    <mergeCell ref="L809:L822"/>
    <mergeCell ref="L825:L827"/>
    <mergeCell ref="L829:L830"/>
    <mergeCell ref="M787:M788"/>
    <mergeCell ref="M789:M790"/>
  </mergeCells>
  <conditionalFormatting sqref="D125">
    <cfRule type="duplicateValues" dxfId="0" priority="9"/>
  </conditionalFormatting>
  <conditionalFormatting sqref="E125">
    <cfRule type="duplicateValues" dxfId="0" priority="7"/>
  </conditionalFormatting>
  <conditionalFormatting sqref="E126">
    <cfRule type="duplicateValues" dxfId="0" priority="6"/>
  </conditionalFormatting>
  <conditionalFormatting sqref="E127">
    <cfRule type="duplicateValues" dxfId="0" priority="5"/>
  </conditionalFormatting>
  <conditionalFormatting sqref="E128">
    <cfRule type="duplicateValues" dxfId="0" priority="4"/>
  </conditionalFormatting>
  <conditionalFormatting sqref="E123:E124">
    <cfRule type="duplicateValues" dxfId="0" priority="8"/>
  </conditionalFormatting>
  <conditionalFormatting sqref="F568:F658">
    <cfRule type="duplicateValues" dxfId="0" priority="1"/>
  </conditionalFormatting>
  <conditionalFormatting sqref="F657:F658">
    <cfRule type="duplicateValues" dxfId="0" priority="2"/>
  </conditionalFormatting>
  <conditionalFormatting sqref="D190:D191 D177">
    <cfRule type="containsText" dxfId="0" priority="3" operator="between" text="-">
      <formula>NOT(ISERROR(SEARCH("-",D177)))</formula>
    </cfRule>
  </conditionalFormatting>
  <pageMargins left="0.75" right="0.75" top="1" bottom="1" header="0.5" footer="0.5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B16384"/>
    </sheetView>
  </sheetViews>
  <sheetFormatPr defaultColWidth="8.88333333333333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1"/>
  <sheetViews>
    <sheetView workbookViewId="0">
      <selection activeCell="A3" sqref="A3:B21"/>
    </sheetView>
  </sheetViews>
  <sheetFormatPr defaultColWidth="8.88333333333333" defaultRowHeight="13.5" outlineLevelCol="1"/>
  <cols>
    <col min="1" max="1" width="14.25" customWidth="true"/>
    <col min="2" max="2" width="10.5" customWidth="true"/>
  </cols>
  <sheetData>
    <row r="3" spans="1:2">
      <c r="A3" s="1"/>
      <c r="B3" s="2"/>
    </row>
    <row r="4" spans="1:2">
      <c r="A4" s="1"/>
      <c r="B4" s="3"/>
    </row>
    <row r="5" spans="1:2">
      <c r="A5" s="1"/>
      <c r="B5" s="2"/>
    </row>
    <row r="6" spans="1:2">
      <c r="A6" s="4"/>
      <c r="B6" s="5"/>
    </row>
    <row r="7" spans="1:2">
      <c r="A7" s="4"/>
      <c r="B7" s="5"/>
    </row>
    <row r="8" spans="1:2">
      <c r="A8" s="4"/>
      <c r="B8" s="5"/>
    </row>
    <row r="9" spans="1:2">
      <c r="A9" s="4"/>
      <c r="B9" s="5"/>
    </row>
    <row r="10" spans="1:2">
      <c r="A10" s="4"/>
      <c r="B10" s="5"/>
    </row>
    <row r="11" spans="1:2">
      <c r="A11" s="4"/>
      <c r="B11" s="5"/>
    </row>
    <row r="12" spans="1:2">
      <c r="A12" s="4"/>
      <c r="B12" s="5"/>
    </row>
    <row r="13" spans="1:2">
      <c r="A13" s="4"/>
      <c r="B13" s="5"/>
    </row>
    <row r="14" spans="1:2">
      <c r="A14" s="4"/>
      <c r="B14" s="5"/>
    </row>
    <row r="15" spans="1:2">
      <c r="A15" s="4"/>
      <c r="B15" s="5"/>
    </row>
    <row r="16" spans="1:2">
      <c r="A16" s="4"/>
      <c r="B16" s="5"/>
    </row>
    <row r="17" spans="1:2">
      <c r="A17" s="4"/>
      <c r="B17" s="5"/>
    </row>
    <row r="18" spans="1:2">
      <c r="A18" s="4"/>
      <c r="B18" s="5"/>
    </row>
    <row r="19" spans="1:2">
      <c r="A19" s="4"/>
      <c r="B19" s="5"/>
    </row>
    <row r="20" spans="1:2">
      <c r="A20" s="4"/>
      <c r="B20" s="5"/>
    </row>
    <row r="21" spans="1:2">
      <c r="A21" s="6"/>
      <c r="B21" s="7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李志伟[604278]</cp:lastModifiedBy>
  <dcterms:created xsi:type="dcterms:W3CDTF">2021-09-25T23:56:00Z</dcterms:created>
  <dcterms:modified xsi:type="dcterms:W3CDTF">2023-03-30T09:41:30Z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487A7393820A45328A06E47746E33940</vt:lpwstr>
  </property>
</Properties>
</file>